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ocuments\EC-SDC Grant\Sampling and Analysis Contracts\2nd Contract\"/>
    </mc:Choice>
  </mc:AlternateContent>
  <xr:revisionPtr revIDLastSave="0" documentId="8_{8BE9E96A-7A82-4755-8E9D-D8686C615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" r:id="rId1"/>
    <sheet name="NV0000160-W03(1)" sheetId="151" r:id="rId2"/>
    <sheet name="NV0000015-W12" sheetId="150" r:id="rId3"/>
    <sheet name="NV0000088-W01(1)" sheetId="149" r:id="rId4"/>
    <sheet name="NV0001042-ST01(1)" sheetId="148" r:id="rId5"/>
    <sheet name="NV0001042-W04" sheetId="147" r:id="rId6"/>
    <sheet name="NV0001042-W05(1)" sheetId="146" r:id="rId7"/>
    <sheet name="NV0001042-W06(1)" sheetId="145" r:id="rId8"/>
    <sheet name="NV0000015-W40(2)" sheetId="144" r:id="rId9"/>
    <sheet name="NV0000015-W30(2)" sheetId="143" r:id="rId10"/>
    <sheet name="NV0001086-W01(1)" sheetId="142" r:id="rId11"/>
    <sheet name="NV0001086-W02" sheetId="141" r:id="rId12"/>
    <sheet name="NV0000015-W32(1)" sheetId="140" r:id="rId13"/>
    <sheet name="NV0000370-Well 01" sheetId="139" r:id="rId14"/>
    <sheet name="NV0000314-Water Well" sheetId="138" r:id="rId15"/>
    <sheet name="NV0000066-W09" sheetId="137" r:id="rId16"/>
    <sheet name="NV0000066-W06" sheetId="136" r:id="rId17"/>
    <sheet name="NV0000165-W03 &amp; W03-DUP" sheetId="135" r:id="rId18"/>
    <sheet name="NV0000062-W01(2)" sheetId="133" r:id="rId19"/>
    <sheet name="NV0000062-W02(1)" sheetId="132" r:id="rId20"/>
    <sheet name="NV0000062-W04(2)" sheetId="131" r:id="rId21"/>
    <sheet name="NV0000062-W03(1)" sheetId="130" r:id="rId22"/>
    <sheet name="NV0000062-W06(2)" sheetId="129" r:id="rId23"/>
    <sheet name="NV0000062-W05 &amp; W05-DUP" sheetId="128" r:id="rId24"/>
    <sheet name="NV0000062-TPAS" sheetId="127" r:id="rId25"/>
    <sheet name="NV0000015-W25(2)" sheetId="126" r:id="rId26"/>
    <sheet name="NV0002538-W01" sheetId="125" r:id="rId27"/>
    <sheet name="NV0004053-W02(1)" sheetId="123" r:id="rId28"/>
    <sheet name="NV0004053-W03(1)" sheetId="122" r:id="rId29"/>
    <sheet name="NV0004053-W01(1)" sheetId="121" r:id="rId30"/>
    <sheet name="NV0001045-NV0001045" sheetId="120" r:id="rId31"/>
    <sheet name="NV0000913-W03 &amp; W03-DUP" sheetId="115" r:id="rId32"/>
    <sheet name="NV0000913-W01" sheetId="116" r:id="rId33"/>
    <sheet name="NV0000913-W02(1)" sheetId="117" r:id="rId34"/>
    <sheet name="NV0000913-TP12(1)" sheetId="118" r:id="rId35"/>
    <sheet name="NV0000913-W08(1)" sheetId="119" r:id="rId36"/>
    <sheet name="NV0000207-W07" sheetId="113" r:id="rId37"/>
    <sheet name="NV0000207-W05" sheetId="114" r:id="rId38"/>
    <sheet name="NV0001086-W01" sheetId="111" r:id="rId39"/>
    <sheet name="NV0001086-W02 &amp; W02-DUP" sheetId="112" r:id="rId40"/>
    <sheet name="NV0000015-W25" sheetId="6" r:id="rId41"/>
    <sheet name="NV0000015-W02" sheetId="4" r:id="rId42"/>
    <sheet name="NV0000015-W35" sheetId="5" r:id="rId43"/>
    <sheet name="NV0000015-W16" sheetId="2" r:id="rId44"/>
    <sheet name="NV0000356-IN01" sheetId="7" r:id="rId45"/>
    <sheet name="NV0000913-W08" sheetId="9" r:id="rId46"/>
    <sheet name="NV0000913-TP12" sheetId="10" r:id="rId47"/>
    <sheet name="NV0000913-W03" sheetId="11" r:id="rId48"/>
    <sheet name="NV0000913-W07" sheetId="12" r:id="rId49"/>
    <sheet name="NV0000913-W02" sheetId="13" r:id="rId50"/>
    <sheet name="NV0000913-W01 &amp; W01-DUP" sheetId="14" r:id="rId51"/>
    <sheet name="NV0004053-W01" sheetId="15" r:id="rId52"/>
    <sheet name="NV0004053-W02" sheetId="16" r:id="rId53"/>
    <sheet name="NV0004053-W03" sheetId="17" r:id="rId54"/>
    <sheet name="NV0000062-W06" sheetId="18" r:id="rId55"/>
    <sheet name="NV0000062-W01" sheetId="19" r:id="rId56"/>
    <sheet name="NV0000062-W04" sheetId="20" r:id="rId57"/>
    <sheet name="NV0000062-W05" sheetId="21" r:id="rId58"/>
    <sheet name="NV0000145-W01" sheetId="22" r:id="rId59"/>
    <sheet name="NV0001042-ST01" sheetId="23" r:id="rId60"/>
    <sheet name="NV0001042-W04 &amp; W04-DUP" sheetId="24" r:id="rId61"/>
    <sheet name="NV0001042-W05" sheetId="25" r:id="rId62"/>
    <sheet name="NV0001042-W06" sheetId="26" r:id="rId63"/>
    <sheet name="NV0000147-W01" sheetId="27" r:id="rId64"/>
    <sheet name="NV0000088-W01" sheetId="28" r:id="rId65"/>
    <sheet name="NV0000088-W04" sheetId="29" r:id="rId66"/>
    <sheet name="NV0000088-W06 &amp; W06-DUP" sheetId="30" r:id="rId67"/>
    <sheet name="NV0000088-W05" sheetId="31" r:id="rId68"/>
    <sheet name="NV0000088-W03" sheetId="32" r:id="rId69"/>
    <sheet name="NV0000015-W31" sheetId="34" r:id="rId70"/>
    <sheet name="NV0000015-W40" sheetId="35" r:id="rId71"/>
    <sheet name="NV0000015-W30" sheetId="36" r:id="rId72"/>
    <sheet name="NV0000160-W03" sheetId="37" r:id="rId73"/>
    <sheet name="NV0000160-W08 &amp; W08-DUP" sheetId="38" r:id="rId74"/>
    <sheet name="NV0000255-TP07" sheetId="39" r:id="rId75"/>
    <sheet name="NV0000255-W02" sheetId="40" r:id="rId76"/>
    <sheet name="NV0000255-W05" sheetId="41" r:id="rId77"/>
    <sheet name="NV0000162-W03 &amp; W03-DUP" sheetId="42" r:id="rId78"/>
    <sheet name="NV0000162-W01" sheetId="43" r:id="rId79"/>
    <sheet name="NV0000070-W01" sheetId="44" r:id="rId80"/>
    <sheet name="NV0000067-W01" sheetId="45" r:id="rId81"/>
    <sheet name="NV0000070-W03" sheetId="46" r:id="rId82"/>
    <sheet name="NV0000732-SP02" sheetId="47" r:id="rId83"/>
    <sheet name="NV0000732-W01" sheetId="48" r:id="rId84"/>
    <sheet name="NV0000732-ST02" sheetId="49" r:id="rId85"/>
    <sheet name="NV0000224-W01 &amp; W01-DUP" sheetId="50" r:id="rId86"/>
    <sheet name="NV0000224-W05" sheetId="51" r:id="rId87"/>
    <sheet name="NV0002552-SS01" sheetId="52" r:id="rId88"/>
    <sheet name="NV0002552-W03" sheetId="53" r:id="rId89"/>
    <sheet name="NV0000369-W01" sheetId="54" r:id="rId90"/>
    <sheet name="NV0000062-W04(1)" sheetId="55" r:id="rId91"/>
    <sheet name="NV0000062-W05(1)" sheetId="56" r:id="rId92"/>
    <sheet name="NV0000062-W06(1)" sheetId="58" r:id="rId93"/>
    <sheet name="NV0000062-W01(1)" sheetId="57" r:id="rId94"/>
    <sheet name="NV0000062-W03" sheetId="59" r:id="rId95"/>
    <sheet name="NV0000062-W02" sheetId="60" r:id="rId96"/>
    <sheet name="NV0000260-IN02" sheetId="61" r:id="rId97"/>
    <sheet name="NV0000015-W33" sheetId="62" r:id="rId98"/>
    <sheet name="NV0000751-TP03" sheetId="63" r:id="rId99"/>
    <sheet name="NV0000773-SP01" sheetId="65" r:id="rId100"/>
    <sheet name="NV0000196-W02" sheetId="66" r:id="rId101"/>
    <sheet name="NV0000196-W03 &amp; W03-DUP" sheetId="67" r:id="rId102"/>
    <sheet name="NV0000065-W07" sheetId="68" r:id="rId103"/>
    <sheet name="NV0000065-W04" sheetId="69" r:id="rId104"/>
    <sheet name="NV0000260-IN02(1)" sheetId="70" r:id="rId105"/>
    <sheet name="NV0000065-W09" sheetId="71" r:id="rId106"/>
    <sheet name="NV0000199-W01" sheetId="73" r:id="rId107"/>
    <sheet name="NV0000015-W32" sheetId="75" r:id="rId108"/>
    <sheet name="NV0000175-W08 &amp; W08-DUP" sheetId="76" r:id="rId109"/>
    <sheet name="NV0000065-W01" sheetId="77" r:id="rId110"/>
    <sheet name="NV0000065-W03" sheetId="78" r:id="rId111"/>
    <sheet name="NV0000065-W06" sheetId="79" r:id="rId112"/>
    <sheet name="NV0000065-W02 &amp; W02-DUP" sheetId="80" r:id="rId113"/>
    <sheet name="NV0005036-W01 &amp; W01-DUP" sheetId="81" r:id="rId114"/>
    <sheet name="NV0005036-W03" sheetId="82" r:id="rId115"/>
    <sheet name="NV0000175-W08" sheetId="83" r:id="rId116"/>
    <sheet name="NV0000175-W10" sheetId="84" r:id="rId117"/>
    <sheet name="NV0000175-Cheyenne" sheetId="85" r:id="rId118"/>
    <sheet name="NV0000168-W06" sheetId="87" r:id="rId119"/>
    <sheet name="NV0004139-W01" sheetId="88" r:id="rId120"/>
    <sheet name="NV0004138-W01" sheetId="89" r:id="rId121"/>
    <sheet name="NV0005037-W01" sheetId="90" r:id="rId122"/>
    <sheet name="NV0000073-W05 &amp; W05-DUP" sheetId="91" r:id="rId123"/>
    <sheet name="NV0000073-W01" sheetId="92" r:id="rId124"/>
    <sheet name="NV0000074-W04" sheetId="93" r:id="rId125"/>
    <sheet name="NV0000774-W01" sheetId="94" r:id="rId126"/>
    <sheet name="NV0000750-W02" sheetId="95" r:id="rId127"/>
    <sheet name="NV0000287-W01" sheetId="96" r:id="rId128"/>
    <sheet name="NV0000140-W01" sheetId="97" r:id="rId129"/>
    <sheet name="NV0000015-W14" sheetId="98" r:id="rId130"/>
    <sheet name="NV0000015-W30(1)" sheetId="99" r:id="rId131"/>
    <sheet name="NV0000015-W16(1)" sheetId="100" r:id="rId132"/>
    <sheet name="NV0000221-W01" sheetId="101" r:id="rId133"/>
    <sheet name="NV0000015-W25(1)" sheetId="102" r:id="rId134"/>
    <sheet name="NV0000015-W18" sheetId="103" r:id="rId135"/>
    <sheet name="NV0000015-W40(1)" sheetId="104" r:id="rId136"/>
    <sheet name="NV0000015-W31(1)" sheetId="105" r:id="rId137"/>
    <sheet name="NV0000015-W35(1)" sheetId="106" r:id="rId138"/>
    <sheet name="NV0000015-W02(1)" sheetId="107" r:id="rId139"/>
    <sheet name="NV0000175-W08 &amp; W08-DUP(1)" sheetId="108" r:id="rId140"/>
    <sheet name="NV0000167-TP-1A" sheetId="109" r:id="rId141"/>
    <sheet name="NV0000167-TP-27" sheetId="110" r:id="rId142"/>
  </sheets>
  <definedNames>
    <definedName name="_xlnm._FilterDatabase" localSheetId="0" hidden="1">Contents!$A$1:$G$466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7" l="1"/>
</calcChain>
</file>

<file path=xl/sharedStrings.xml><?xml version="1.0" encoding="utf-8"?>
<sst xmlns="http://schemas.openxmlformats.org/spreadsheetml/2006/main" count="7213" uniqueCount="1053">
  <si>
    <t>Sample I.D.</t>
  </si>
  <si>
    <t>PWS Name</t>
  </si>
  <si>
    <t>Results</t>
  </si>
  <si>
    <t>Facility/Sample Point I.D.</t>
  </si>
  <si>
    <t>NV0000015</t>
  </si>
  <si>
    <t>380-151394-1</t>
  </si>
  <si>
    <t>380-151394-2</t>
  </si>
  <si>
    <t>380-151394-3</t>
  </si>
  <si>
    <t>ND</t>
  </si>
  <si>
    <t>Perfluorobutanoic acid (PFBA)</t>
  </si>
  <si>
    <t>Perfluoropentanoic acid (PFPeA)</t>
  </si>
  <si>
    <t>Perfluorohexanoic acid (PFHxA)</t>
  </si>
  <si>
    <t>Perfluoroheptanoic acid (PFHpA)</t>
  </si>
  <si>
    <t>Perfluorooctanoic acid (PFOA)</t>
  </si>
  <si>
    <t>Perfluorobutanesulfonic acid (PFBS)</t>
  </si>
  <si>
    <t>Perfluorohexanesulfonic acid (PFHxS)</t>
  </si>
  <si>
    <t>Perfluorooctanesulfonic acid (PFOS)</t>
  </si>
  <si>
    <t>380-151390-1</t>
  </si>
  <si>
    <t>380-151390-2</t>
  </si>
  <si>
    <t>380-151390-3</t>
  </si>
  <si>
    <t>380-151390-4</t>
  </si>
  <si>
    <t>380-151390-5</t>
  </si>
  <si>
    <t>380-151390-6</t>
  </si>
  <si>
    <t>380-151390-7</t>
  </si>
  <si>
    <t>380-151390-8</t>
  </si>
  <si>
    <t>380-151390-9</t>
  </si>
  <si>
    <t>380-151390-13</t>
  </si>
  <si>
    <t>See Tab</t>
  </si>
  <si>
    <t>1H,1H,2H,2H-Perfluorooctane sulfonic acid (6:2 FTS)</t>
  </si>
  <si>
    <t>Perfluoropentane sulfonic acid (PFPeS)</t>
  </si>
  <si>
    <t>Compound</t>
  </si>
  <si>
    <t>Units</t>
  </si>
  <si>
    <t>Qualifier</t>
  </si>
  <si>
    <t>ng/L</t>
  </si>
  <si>
    <t xml:space="preserve">NV0000015-W16 </t>
  </si>
  <si>
    <t>See tab</t>
  </si>
  <si>
    <t>2.0</t>
  </si>
  <si>
    <t>NV0000015-W02</t>
  </si>
  <si>
    <t>2.1</t>
  </si>
  <si>
    <t>Facility Sample Point Name</t>
  </si>
  <si>
    <t>Well 8 - Silver Sage</t>
  </si>
  <si>
    <t>Well 9 - Snyder</t>
  </si>
  <si>
    <t>Well 43 - Bennett Ave.</t>
  </si>
  <si>
    <t>Well 24B - E. 5th St.</t>
  </si>
  <si>
    <t>Well 41B - Riverview Park South</t>
  </si>
  <si>
    <t>Well 50</t>
  </si>
  <si>
    <t>Well 48 - Thames Ln.</t>
  </si>
  <si>
    <t>Well 51 - Foothill</t>
  </si>
  <si>
    <t>Carson City Public Works</t>
  </si>
  <si>
    <t>J</t>
  </si>
  <si>
    <t>J = Result is less than the RL but greater than the MDL and the concentration is an approximate value.</t>
  </si>
  <si>
    <t>MDL</t>
  </si>
  <si>
    <t>RL</t>
  </si>
  <si>
    <t>Sampled Date</t>
  </si>
  <si>
    <t>380-151338-1</t>
  </si>
  <si>
    <t>380-151338-2</t>
  </si>
  <si>
    <t>380-151338-3</t>
  </si>
  <si>
    <t>380-151338-4</t>
  </si>
  <si>
    <t>380-151338-5</t>
  </si>
  <si>
    <t>NV0000356</t>
  </si>
  <si>
    <t>Glenbrook Water Cooperative</t>
  </si>
  <si>
    <t>New Well</t>
  </si>
  <si>
    <t>Lake Tahoe Surface Water Plant</t>
  </si>
  <si>
    <t>Lake Tahoe Intake</t>
  </si>
  <si>
    <t>380-151607-1</t>
  </si>
  <si>
    <t>380-151607-2</t>
  </si>
  <si>
    <t>380-151607-3</t>
  </si>
  <si>
    <t>380-151607-5</t>
  </si>
  <si>
    <t>NV0001132</t>
  </si>
  <si>
    <t>Reno Tech. Park Water Company</t>
  </si>
  <si>
    <t>RTP 2 Well</t>
  </si>
  <si>
    <t>RTP 3 Well</t>
  </si>
  <si>
    <t>RTP Apple Well 4</t>
  </si>
  <si>
    <t>380-152860-13</t>
  </si>
  <si>
    <t>380-152860-11</t>
  </si>
  <si>
    <t>380-152860-9</t>
  </si>
  <si>
    <t>NV0000913</t>
  </si>
  <si>
    <t>W04</t>
  </si>
  <si>
    <t>W08</t>
  </si>
  <si>
    <t>380-152860-1</t>
  </si>
  <si>
    <t>380-152860-7</t>
  </si>
  <si>
    <t>W03</t>
  </si>
  <si>
    <t>W01</t>
  </si>
  <si>
    <t>W02</t>
  </si>
  <si>
    <t>IN01-FB</t>
  </si>
  <si>
    <t>TP02</t>
  </si>
  <si>
    <t>IN01</t>
  </si>
  <si>
    <t>W25</t>
  </si>
  <si>
    <t>W28</t>
  </si>
  <si>
    <t>W28-DUP</t>
  </si>
  <si>
    <t>W35</t>
  </si>
  <si>
    <t>W39</t>
  </si>
  <si>
    <t>W38</t>
  </si>
  <si>
    <t>W14</t>
  </si>
  <si>
    <t>W16</t>
  </si>
  <si>
    <t>W13</t>
  </si>
  <si>
    <t>W02-FRB</t>
  </si>
  <si>
    <t>W35-FRB</t>
  </si>
  <si>
    <t>W16-FRB</t>
  </si>
  <si>
    <t>SP37</t>
  </si>
  <si>
    <t>IN30</t>
  </si>
  <si>
    <t>IN30-FB</t>
  </si>
  <si>
    <t>IN29</t>
  </si>
  <si>
    <t>IN28</t>
  </si>
  <si>
    <t>Well 4 Portofino</t>
  </si>
  <si>
    <t>Well 8</t>
  </si>
  <si>
    <t>TRI GID</t>
  </si>
  <si>
    <t>TP12</t>
  </si>
  <si>
    <t>Well 2 Arsenic Treatment</t>
  </si>
  <si>
    <t>Well 1</t>
  </si>
  <si>
    <t>Well 2</t>
  </si>
  <si>
    <t>Well 3</t>
  </si>
  <si>
    <t>W05</t>
  </si>
  <si>
    <t>Well 5</t>
  </si>
  <si>
    <t>W06</t>
  </si>
  <si>
    <t>Well 6</t>
  </si>
  <si>
    <t>380-152728-3</t>
  </si>
  <si>
    <t>380-152728-1</t>
  </si>
  <si>
    <t>NV0000015-W35</t>
  </si>
  <si>
    <t>NV0000356-IN01</t>
  </si>
  <si>
    <t>NV0000913-W08</t>
  </si>
  <si>
    <t>NV0000913-TP12</t>
  </si>
  <si>
    <t>NV0000913-W3</t>
  </si>
  <si>
    <t>NV0000913-W07</t>
  </si>
  <si>
    <t>W07</t>
  </si>
  <si>
    <t>Well 7</t>
  </si>
  <si>
    <t>380-152728-4</t>
  </si>
  <si>
    <t>380-152728-5</t>
  </si>
  <si>
    <t>380-152728-6</t>
  </si>
  <si>
    <t>NV0000913-W02</t>
  </si>
  <si>
    <t>380-152728-2</t>
  </si>
  <si>
    <t>NV0000015-W25</t>
  </si>
  <si>
    <t>380-152860-3</t>
  </si>
  <si>
    <t>380-152860-4</t>
  </si>
  <si>
    <t>W01-FRB</t>
  </si>
  <si>
    <t>380-152860-5</t>
  </si>
  <si>
    <t>W01-DUP</t>
  </si>
  <si>
    <t>NV0000913-W01 &amp; W01-DUP</t>
  </si>
  <si>
    <t>380-152860-6</t>
  </si>
  <si>
    <t>W01-DUP-FRB</t>
  </si>
  <si>
    <t>NV0004053</t>
  </si>
  <si>
    <t>Hodges Transportation Co.</t>
  </si>
  <si>
    <t>NV0000260</t>
  </si>
  <si>
    <t>380-152143-1</t>
  </si>
  <si>
    <t>TP01</t>
  </si>
  <si>
    <t>380-152143-3</t>
  </si>
  <si>
    <t>380-152143-5</t>
  </si>
  <si>
    <t>380-152143-7</t>
  </si>
  <si>
    <t>380-152143-6</t>
  </si>
  <si>
    <t>W03-FRB</t>
  </si>
  <si>
    <t>380-152143-8</t>
  </si>
  <si>
    <t>NV0004053-W01</t>
  </si>
  <si>
    <t>NV0004053-W02</t>
  </si>
  <si>
    <t>Perfluoropentanesulfonic acid (PFPeS)</t>
  </si>
  <si>
    <t>NV0004053-W03</t>
  </si>
  <si>
    <t>NV0000062</t>
  </si>
  <si>
    <t>Fernley Public Works</t>
  </si>
  <si>
    <t>380-152696-1</t>
  </si>
  <si>
    <t>380-152696-3</t>
  </si>
  <si>
    <t>380-152696-5</t>
  </si>
  <si>
    <t>380-152696-7</t>
  </si>
  <si>
    <t>380-152696-8</t>
  </si>
  <si>
    <t>W05-FRB</t>
  </si>
  <si>
    <t>380-152696-4</t>
  </si>
  <si>
    <t>W04-FRB</t>
  </si>
  <si>
    <t>380-152696-6</t>
  </si>
  <si>
    <t>NV0000062-W06</t>
  </si>
  <si>
    <t>NV0000062-W01</t>
  </si>
  <si>
    <t>Perfluorononanoic acid (PFNA)</t>
  </si>
  <si>
    <t>NV0000062-W04</t>
  </si>
  <si>
    <t>Perfluorodecanoic acid (PFDA)</t>
  </si>
  <si>
    <t>NV0000062-W05</t>
  </si>
  <si>
    <t>NV0000145</t>
  </si>
  <si>
    <t>Hillcrest Mannor</t>
  </si>
  <si>
    <t>380-153976-5</t>
  </si>
  <si>
    <t>NV0000145-W01</t>
  </si>
  <si>
    <t>Hexafluoropropylene oxide dimer acid (HFPO-DA)</t>
  </si>
  <si>
    <t>NV0000082</t>
  </si>
  <si>
    <t>380-153976-1</t>
  </si>
  <si>
    <t>380-153976-3</t>
  </si>
  <si>
    <t>Round Hill GID</t>
  </si>
  <si>
    <t>Back to Contents Tab</t>
  </si>
  <si>
    <t>Indian Springs Water Co.</t>
  </si>
  <si>
    <t>NV0000819</t>
  </si>
  <si>
    <t>TP01B</t>
  </si>
  <si>
    <t>Fluoride Removal Plant Well 2</t>
  </si>
  <si>
    <t>380-153695-2</t>
  </si>
  <si>
    <t>NV0001042</t>
  </si>
  <si>
    <t>ST01</t>
  </si>
  <si>
    <t>ST01-FRB</t>
  </si>
  <si>
    <t>W04-DUP</t>
  </si>
  <si>
    <t>W04-DUP-FRB</t>
  </si>
  <si>
    <t>NV0001042-W04 &amp; W04-DUP</t>
  </si>
  <si>
    <t>NV0001042-W05</t>
  </si>
  <si>
    <t>NV0001042-W06</t>
  </si>
  <si>
    <t>NV0001042-ST01</t>
  </si>
  <si>
    <t>NV0000167</t>
  </si>
  <si>
    <t>380-154003-1</t>
  </si>
  <si>
    <t>380-154003-2</t>
  </si>
  <si>
    <t>380-154003-3</t>
  </si>
  <si>
    <t>380-154003-4</t>
  </si>
  <si>
    <t>380-154003-5</t>
  </si>
  <si>
    <t>380-154003-6</t>
  </si>
  <si>
    <t>380-154003-7</t>
  </si>
  <si>
    <t>380-154003-9</t>
  </si>
  <si>
    <t>380-154003-11</t>
  </si>
  <si>
    <t>W13-DUP</t>
  </si>
  <si>
    <t>W12</t>
  </si>
  <si>
    <t>W15</t>
  </si>
  <si>
    <t>W09</t>
  </si>
  <si>
    <t>NV0000147</t>
  </si>
  <si>
    <t>NV0004108</t>
  </si>
  <si>
    <t>NV0001080</t>
  </si>
  <si>
    <t>NV0001015</t>
  </si>
  <si>
    <t>Bermuda Palms Management</t>
  </si>
  <si>
    <t>Speed Vegas</t>
  </si>
  <si>
    <t>Harris Springs Ranch</t>
  </si>
  <si>
    <t>Mt. Charleston Water Co.</t>
  </si>
  <si>
    <t>NV0000147-W01</t>
  </si>
  <si>
    <t>380-155210-1</t>
  </si>
  <si>
    <t>380-155210-2</t>
  </si>
  <si>
    <t>380-155208-1</t>
  </si>
  <si>
    <t>380-155209-1</t>
  </si>
  <si>
    <t>NV0002524</t>
  </si>
  <si>
    <t>380-155461-1</t>
  </si>
  <si>
    <t>NV0000088</t>
  </si>
  <si>
    <t>Firehouse Well</t>
  </si>
  <si>
    <t>Cactus Pete Well</t>
  </si>
  <si>
    <t>Golf Course Well</t>
  </si>
  <si>
    <t>Park Well</t>
  </si>
  <si>
    <t>NV0000246</t>
  </si>
  <si>
    <t>06</t>
  </si>
  <si>
    <t>08</t>
  </si>
  <si>
    <t>03</t>
  </si>
  <si>
    <t>04</t>
  </si>
  <si>
    <t>380-155317-1</t>
  </si>
  <si>
    <t>380-155317-3</t>
  </si>
  <si>
    <t>380-155317-5</t>
  </si>
  <si>
    <t>380-155317-7</t>
  </si>
  <si>
    <t>NV0000160</t>
  </si>
  <si>
    <t>380-156053-1</t>
  </si>
  <si>
    <t>SP04</t>
  </si>
  <si>
    <t>380-156053-3</t>
  </si>
  <si>
    <t>380-156053-5</t>
  </si>
  <si>
    <t>380-156053-7</t>
  </si>
  <si>
    <t>380-156053-9</t>
  </si>
  <si>
    <t>380-156053-11</t>
  </si>
  <si>
    <t>380-156053-13</t>
  </si>
  <si>
    <t>TP07</t>
  </si>
  <si>
    <t>TP07-DUP</t>
  </si>
  <si>
    <t>TP06</t>
  </si>
  <si>
    <t>West Wendover Water System</t>
  </si>
  <si>
    <t>Jackpot Water System</t>
  </si>
  <si>
    <t>Carlin Honor Camp NDOC</t>
  </si>
  <si>
    <t>Riverside Resort</t>
  </si>
  <si>
    <t>Palm Gardens Water Co-Op</t>
  </si>
  <si>
    <t>Mopa Valley Water District</t>
  </si>
  <si>
    <t>380-154997-1</t>
  </si>
  <si>
    <t>380-154997-3</t>
  </si>
  <si>
    <t>380-154997-5</t>
  </si>
  <si>
    <t>380-154997-7</t>
  </si>
  <si>
    <t>W06-DUP</t>
  </si>
  <si>
    <t>380-154997-9</t>
  </si>
  <si>
    <t>380-154997-11</t>
  </si>
  <si>
    <t>380-154997-12</t>
  </si>
  <si>
    <t>Virgin Valley Water District</t>
  </si>
  <si>
    <t>NV0000088-W01</t>
  </si>
  <si>
    <t>NV0000088-W04</t>
  </si>
  <si>
    <t>NV0000088-W06 &amp; W06-DUP</t>
  </si>
  <si>
    <t>NV0000088-W05</t>
  </si>
  <si>
    <t>NV0000088-W03</t>
  </si>
  <si>
    <r>
      <rPr>
        <b/>
        <i/>
        <sz val="11"/>
        <color theme="1"/>
        <rFont val="Calibri"/>
        <family val="2"/>
        <scheme val="minor"/>
      </rPr>
      <t xml:space="preserve">"ND" </t>
    </r>
    <r>
      <rPr>
        <b/>
        <sz val="11"/>
        <color theme="1"/>
        <rFont val="Calibri"/>
        <family val="2"/>
        <scheme val="minor"/>
      </rPr>
      <t>=  Analyte Not Detected.</t>
    </r>
  </si>
  <si>
    <t xml:space="preserve">NV0000015 </t>
  </si>
  <si>
    <t>380-156289-1</t>
  </si>
  <si>
    <t>W31</t>
  </si>
  <si>
    <t>Well 55</t>
  </si>
  <si>
    <t>NV0000015-W31</t>
  </si>
  <si>
    <t>NV0000015-W40</t>
  </si>
  <si>
    <t>NV0000015-W30</t>
  </si>
  <si>
    <t>380-156289-7</t>
  </si>
  <si>
    <t>380-156289-11</t>
  </si>
  <si>
    <t>W30</t>
  </si>
  <si>
    <t>Well 54</t>
  </si>
  <si>
    <t>W40</t>
  </si>
  <si>
    <t>Well 3B</t>
  </si>
  <si>
    <t>380-156289-2</t>
  </si>
  <si>
    <t>380-156289-3</t>
  </si>
  <si>
    <t>380-156289-5</t>
  </si>
  <si>
    <t>380-156289-9</t>
  </si>
  <si>
    <t>W31-FRB</t>
  </si>
  <si>
    <t>W18</t>
  </si>
  <si>
    <t>W19</t>
  </si>
  <si>
    <t>Well 45</t>
  </si>
  <si>
    <t>NV0000160-W03</t>
  </si>
  <si>
    <t>NV0000767</t>
  </si>
  <si>
    <t>SS01</t>
  </si>
  <si>
    <t>Meter Shed</t>
  </si>
  <si>
    <t>Spring 1 Main</t>
  </si>
  <si>
    <t>SP01</t>
  </si>
  <si>
    <t>380-156501-9</t>
  </si>
  <si>
    <t>380-156501-7</t>
  </si>
  <si>
    <t>NV0000004</t>
  </si>
  <si>
    <t>380-156501-1</t>
  </si>
  <si>
    <t>380-156501-2</t>
  </si>
  <si>
    <t>380-156501-3</t>
  </si>
  <si>
    <t>380-156501-5</t>
  </si>
  <si>
    <t>IN02</t>
  </si>
  <si>
    <t>IN02-FB</t>
  </si>
  <si>
    <t>TP04</t>
  </si>
  <si>
    <t>TP04-DUP</t>
  </si>
  <si>
    <t>Lake Tahoe Intake Station  1 Raw</t>
  </si>
  <si>
    <t>Lake Tahoe Surface Water Plant STN 1 Fin</t>
  </si>
  <si>
    <t>NV0000013</t>
  </si>
  <si>
    <t>380-157056-1</t>
  </si>
  <si>
    <t>380-157056-3</t>
  </si>
  <si>
    <t>380-157056-5</t>
  </si>
  <si>
    <t>NV0000175</t>
  </si>
  <si>
    <t>W10</t>
  </si>
  <si>
    <t>TP10</t>
  </si>
  <si>
    <t>W08-DUP</t>
  </si>
  <si>
    <t>NV0000160-W08 &amp; W08-DUP</t>
  </si>
  <si>
    <t>Elstner Estates Replacement Well W03</t>
  </si>
  <si>
    <t>Post Treatment Silver Mesa Replacement Well TP10</t>
  </si>
  <si>
    <t>Sun Valley Replacement Well W04</t>
  </si>
  <si>
    <t>Silver Mesa Replacement Well W05</t>
  </si>
  <si>
    <t>380-157056-7</t>
  </si>
  <si>
    <t>NV0000009</t>
  </si>
  <si>
    <t>Beatty Water District</t>
  </si>
  <si>
    <t>SS29</t>
  </si>
  <si>
    <t>Sample Stn 1 Bld W04 W06 W07</t>
  </si>
  <si>
    <t>Indian Spring Well</t>
  </si>
  <si>
    <t>Summit Well</t>
  </si>
  <si>
    <t>Well EW4</t>
  </si>
  <si>
    <t>TP Arsenic Treatment</t>
  </si>
  <si>
    <t>380-156943-9</t>
  </si>
  <si>
    <t>380-156943-13</t>
  </si>
  <si>
    <t>380-156943-11</t>
  </si>
  <si>
    <t>380-156943-7</t>
  </si>
  <si>
    <t>380-156943-5</t>
  </si>
  <si>
    <t>380-156943-1</t>
  </si>
  <si>
    <t>380-156943-3</t>
  </si>
  <si>
    <t>NV0000255</t>
  </si>
  <si>
    <t>380-157942-1</t>
  </si>
  <si>
    <t>380-157942-3</t>
  </si>
  <si>
    <t>380-157942-5</t>
  </si>
  <si>
    <t>380-157942-7</t>
  </si>
  <si>
    <t>NV0000255-TP07</t>
  </si>
  <si>
    <t>NV0000255-W02</t>
  </si>
  <si>
    <t>NV0000255-W05</t>
  </si>
  <si>
    <t>NV0000162</t>
  </si>
  <si>
    <t>380-158142-1</t>
  </si>
  <si>
    <t>W03-DUP</t>
  </si>
  <si>
    <t>380-158142-3</t>
  </si>
  <si>
    <t>380-158142-5</t>
  </si>
  <si>
    <t>380-158142-7</t>
  </si>
  <si>
    <t>NV0000162-W03 &amp; W03-DUP</t>
  </si>
  <si>
    <t>NV0000162-W01</t>
  </si>
  <si>
    <t>NV0000245</t>
  </si>
  <si>
    <t>Well 6 Rodeo</t>
  </si>
  <si>
    <t>Heavy Industrial Park Well</t>
  </si>
  <si>
    <t>Well 2 Primary</t>
  </si>
  <si>
    <t>380-158187-5</t>
  </si>
  <si>
    <t>380-158187-1</t>
  </si>
  <si>
    <t>380-158187-3</t>
  </si>
  <si>
    <t>NV0000351</t>
  </si>
  <si>
    <t>380-158187-7</t>
  </si>
  <si>
    <t>380-158187-9</t>
  </si>
  <si>
    <t>380-158187-11</t>
  </si>
  <si>
    <t>NV0000070</t>
  </si>
  <si>
    <t>Well 4 Pine Nut Well</t>
  </si>
  <si>
    <t>380-159334-3</t>
  </si>
  <si>
    <t>380-159334-4</t>
  </si>
  <si>
    <t>380-159334-1</t>
  </si>
  <si>
    <t>NV0002044</t>
  </si>
  <si>
    <t>380-159334-5</t>
  </si>
  <si>
    <t>NV0002046</t>
  </si>
  <si>
    <t>380-159334-7</t>
  </si>
  <si>
    <t>NV0000067</t>
  </si>
  <si>
    <t>380-159334-9</t>
  </si>
  <si>
    <t>NV0003081</t>
  </si>
  <si>
    <t>380-159334-11</t>
  </si>
  <si>
    <t>NV0000070-W01</t>
  </si>
  <si>
    <t>NV0000067-W01</t>
  </si>
  <si>
    <t>380-159584-9</t>
  </si>
  <si>
    <t>380-159584-10</t>
  </si>
  <si>
    <t>380-159584-7</t>
  </si>
  <si>
    <t>NV0000070-W03</t>
  </si>
  <si>
    <t>NV0000732-SP02</t>
  </si>
  <si>
    <t>NV0000732-ST02</t>
  </si>
  <si>
    <t>NV0000732</t>
  </si>
  <si>
    <t>SP02</t>
  </si>
  <si>
    <t>380-159584-1</t>
  </si>
  <si>
    <t>380-159584-3</t>
  </si>
  <si>
    <t>NV0000732-W01</t>
  </si>
  <si>
    <t>ST02</t>
  </si>
  <si>
    <t>380-159584-5</t>
  </si>
  <si>
    <t>Osborn Well</t>
  </si>
  <si>
    <t>Moosberg Well</t>
  </si>
  <si>
    <t>Pinion Pines MHP</t>
  </si>
  <si>
    <t>Holbrook Station RV and MHP</t>
  </si>
  <si>
    <t>Mountain View MHP</t>
  </si>
  <si>
    <t>Well</t>
  </si>
  <si>
    <t>Topaz Campground</t>
  </si>
  <si>
    <t>Spring</t>
  </si>
  <si>
    <t>Storage Tank ST02 30K Gal</t>
  </si>
  <si>
    <t>NV0000224</t>
  </si>
  <si>
    <t>380-159768-1</t>
  </si>
  <si>
    <t>380-159768-3</t>
  </si>
  <si>
    <t>380-159768-5</t>
  </si>
  <si>
    <t>380-159768-7</t>
  </si>
  <si>
    <t>NV0002202</t>
  </si>
  <si>
    <t>NV0000224-W01 &amp; W01-DUP</t>
  </si>
  <si>
    <t>NV0000224-W05</t>
  </si>
  <si>
    <r>
      <t>"</t>
    </r>
    <r>
      <rPr>
        <b/>
        <i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>" = Analyte not detected</t>
    </r>
  </si>
  <si>
    <t>NV0002552</t>
  </si>
  <si>
    <t>380-159798-1</t>
  </si>
  <si>
    <t>380-159798-3</t>
  </si>
  <si>
    <t>380-159798-5</t>
  </si>
  <si>
    <t>380-159798-9</t>
  </si>
  <si>
    <t>NV0002552-SS01</t>
  </si>
  <si>
    <t>NV0002552-W03</t>
  </si>
  <si>
    <t>NV0000369</t>
  </si>
  <si>
    <t>380-159867-1</t>
  </si>
  <si>
    <t>NV0000369-W01</t>
  </si>
  <si>
    <t>Big Valley MHP</t>
  </si>
  <si>
    <t>NV0000071</t>
  </si>
  <si>
    <t>380-160127-1</t>
  </si>
  <si>
    <t>380-160127-3</t>
  </si>
  <si>
    <t>380-160127-4</t>
  </si>
  <si>
    <t>380-160127-5</t>
  </si>
  <si>
    <t>SP01-FB</t>
  </si>
  <si>
    <t>380-161915-1</t>
  </si>
  <si>
    <t>380-161915-2</t>
  </si>
  <si>
    <t>380-161915-3</t>
  </si>
  <si>
    <t>380-161915-4</t>
  </si>
  <si>
    <t>380-161915-5</t>
  </si>
  <si>
    <t>Well 14</t>
  </si>
  <si>
    <t>380-161915-7</t>
  </si>
  <si>
    <t>Well 4</t>
  </si>
  <si>
    <t>380-161915-8</t>
  </si>
  <si>
    <t>380-161915-9</t>
  </si>
  <si>
    <t>380-161915-10</t>
  </si>
  <si>
    <t>380-161915-11</t>
  </si>
  <si>
    <t>380-161915-12</t>
  </si>
  <si>
    <t>Well 9</t>
  </si>
  <si>
    <t>Well 9A</t>
  </si>
  <si>
    <t>Well 11 Shop Well</t>
  </si>
  <si>
    <t xml:space="preserve">Well 13 </t>
  </si>
  <si>
    <t>W04-FB</t>
  </si>
  <si>
    <t>W05-FB</t>
  </si>
  <si>
    <t>W01-FB</t>
  </si>
  <si>
    <t>W03-FB</t>
  </si>
  <si>
    <t>W02-FB</t>
  </si>
  <si>
    <t>NV0000062-W03</t>
  </si>
  <si>
    <t>NV0000062-W02</t>
  </si>
  <si>
    <t>380-162187-1</t>
  </si>
  <si>
    <t>380-162187-2</t>
  </si>
  <si>
    <t>380-162187-3</t>
  </si>
  <si>
    <t>NV0000260-IN02</t>
  </si>
  <si>
    <t>380-162739-1</t>
  </si>
  <si>
    <t>W33</t>
  </si>
  <si>
    <t>Well 25B</t>
  </si>
  <si>
    <t>NV0000015-W33</t>
  </si>
  <si>
    <t>380-162446-1</t>
  </si>
  <si>
    <t>380-162446-2</t>
  </si>
  <si>
    <t>380-162446-3</t>
  </si>
  <si>
    <t>380-162446-5</t>
  </si>
  <si>
    <t>380-162446-7</t>
  </si>
  <si>
    <t>W32</t>
  </si>
  <si>
    <t>Well 10B</t>
  </si>
  <si>
    <t>W32-FRB</t>
  </si>
  <si>
    <t>Well 33</t>
  </si>
  <si>
    <t>Well 11 a &amp; b</t>
  </si>
  <si>
    <t>W29</t>
  </si>
  <si>
    <t>Well 53</t>
  </si>
  <si>
    <t>NV0001159</t>
  </si>
  <si>
    <t>380-162740-1</t>
  </si>
  <si>
    <t>380-162740-3</t>
  </si>
  <si>
    <t>380-162740-5</t>
  </si>
  <si>
    <t>380-162740-7</t>
  </si>
  <si>
    <t>NV0001142</t>
  </si>
  <si>
    <t>NV0000979</t>
  </si>
  <si>
    <t>NV0000863</t>
  </si>
  <si>
    <t>NV0000163</t>
  </si>
  <si>
    <t>NV0000164</t>
  </si>
  <si>
    <t>380-162748-1</t>
  </si>
  <si>
    <t>380-162748-3</t>
  </si>
  <si>
    <t>380-162748-5</t>
  </si>
  <si>
    <t>CC01</t>
  </si>
  <si>
    <t>Ruth Water District</t>
  </si>
  <si>
    <t>McGill Water and Sewer Dist</t>
  </si>
  <si>
    <t>NV0000751</t>
  </si>
  <si>
    <t>TP03</t>
  </si>
  <si>
    <t>NV0000773</t>
  </si>
  <si>
    <t>380-163085-1</t>
  </si>
  <si>
    <t>380-163085-3</t>
  </si>
  <si>
    <t>380-163085-5</t>
  </si>
  <si>
    <t>380-163085-6</t>
  </si>
  <si>
    <t>SP01-FRB</t>
  </si>
  <si>
    <t>NV0000196</t>
  </si>
  <si>
    <t>380-163085-7</t>
  </si>
  <si>
    <t>380-163085-9</t>
  </si>
  <si>
    <t>380-163085-11</t>
  </si>
  <si>
    <t>380-163085-13</t>
  </si>
  <si>
    <t>NV0000751-TP03</t>
  </si>
  <si>
    <t>Perfluoro-4-methoxybutanoic acid (PFMBA)</t>
  </si>
  <si>
    <t>NV0000773-SP01</t>
  </si>
  <si>
    <t>NV0000196-W02</t>
  </si>
  <si>
    <t>NV0000196-W03 &amp; W03-DUP</t>
  </si>
  <si>
    <t>Gold Ranch Casino</t>
  </si>
  <si>
    <t>Verdi Mutual Water Co.</t>
  </si>
  <si>
    <t>Well GW1</t>
  </si>
  <si>
    <t>Well GW2</t>
  </si>
  <si>
    <t>Well GW3</t>
  </si>
  <si>
    <t>NV0000065</t>
  </si>
  <si>
    <t>380-163311-10</t>
  </si>
  <si>
    <t>380-163311-11</t>
  </si>
  <si>
    <t>380-163311-13</t>
  </si>
  <si>
    <t>W06-FRB</t>
  </si>
  <si>
    <t>NV0000065-W07</t>
  </si>
  <si>
    <t>NV0000065-W04</t>
  </si>
  <si>
    <t>NV0002050</t>
  </si>
  <si>
    <t>Logan Creek Estates GID</t>
  </si>
  <si>
    <t>380-163399-1</t>
  </si>
  <si>
    <t>380-163399-3</t>
  </si>
  <si>
    <t>NV0000065-W09</t>
  </si>
  <si>
    <t>NV0000168</t>
  </si>
  <si>
    <t>380-163399-5</t>
  </si>
  <si>
    <t>NV0000199-W01</t>
  </si>
  <si>
    <t>NV0000282</t>
  </si>
  <si>
    <t>NV0000199</t>
  </si>
  <si>
    <t>380-163399-7</t>
  </si>
  <si>
    <t>380-163399-9</t>
  </si>
  <si>
    <t>380-163399-11</t>
  </si>
  <si>
    <t>380-163399-12</t>
  </si>
  <si>
    <t>NV0003032</t>
  </si>
  <si>
    <t>380-163690-1</t>
  </si>
  <si>
    <t>380-163690-3</t>
  </si>
  <si>
    <t>380-163690-5</t>
  </si>
  <si>
    <t>380-163690-7</t>
  </si>
  <si>
    <t>NV0000043</t>
  </si>
  <si>
    <t>NV0000044</t>
  </si>
  <si>
    <t>NV0002574</t>
  </si>
  <si>
    <t>380-161134-1</t>
  </si>
  <si>
    <t>380-161134-3</t>
  </si>
  <si>
    <t>380-161134-5</t>
  </si>
  <si>
    <t>380-161134-7</t>
  </si>
  <si>
    <t>ST07</t>
  </si>
  <si>
    <t>Well 40 - Morgan Mill</t>
  </si>
  <si>
    <t>NV0000015-W32</t>
  </si>
  <si>
    <t>NV0000175-W08 &amp; W08-DUP</t>
  </si>
  <si>
    <t>RPD =</t>
  </si>
  <si>
    <t>%</t>
  </si>
  <si>
    <t>380-163311-1</t>
  </si>
  <si>
    <t>NV0000065-W01</t>
  </si>
  <si>
    <t>NV0000065-W03</t>
  </si>
  <si>
    <t>NV0000065-W06</t>
  </si>
  <si>
    <t>NV0000065-W02 &amp; W02-DUP</t>
  </si>
  <si>
    <t>W02-DUP</t>
  </si>
  <si>
    <t>380-163311-2</t>
  </si>
  <si>
    <t>380-163311-3</t>
  </si>
  <si>
    <t>380-163311-5</t>
  </si>
  <si>
    <t>380-163311-7</t>
  </si>
  <si>
    <t>380-163311-8</t>
  </si>
  <si>
    <t>380-163311-9</t>
  </si>
  <si>
    <t>NV0005033</t>
  </si>
  <si>
    <t>380-164432-1</t>
  </si>
  <si>
    <t>NV0005036</t>
  </si>
  <si>
    <t>380-164432-5</t>
  </si>
  <si>
    <t>380-164432-7</t>
  </si>
  <si>
    <t>380-164432-9</t>
  </si>
  <si>
    <t>380-164432-10</t>
  </si>
  <si>
    <t>NV0005036-W01 &amp; W01-DUP</t>
  </si>
  <si>
    <t>NV0005036-W03</t>
  </si>
  <si>
    <t>NV0001107</t>
  </si>
  <si>
    <t>380-164212-1</t>
  </si>
  <si>
    <t>380-164212-3</t>
  </si>
  <si>
    <t>380-164212-5</t>
  </si>
  <si>
    <t>380-164212-7</t>
  </si>
  <si>
    <t>380-164212-9</t>
  </si>
  <si>
    <t>Cheyenne</t>
  </si>
  <si>
    <t>NV0000175-W08</t>
  </si>
  <si>
    <t>NV0000175-W10</t>
  </si>
  <si>
    <t>Perfluoro-4-methoxybutanoic (PFMBA)</t>
  </si>
  <si>
    <t>NV0000175-Cheyenne</t>
  </si>
  <si>
    <t>NV0000168-W06</t>
  </si>
  <si>
    <t>Kingsbury GID</t>
  </si>
  <si>
    <t>Caliente Public Utilities</t>
  </si>
  <si>
    <t>Crescent Valley Water System</t>
  </si>
  <si>
    <t>Eureka Water Assoc.</t>
  </si>
  <si>
    <t>Gardnerville Water Co.</t>
  </si>
  <si>
    <t>Topaz Water Co., Inc.</t>
  </si>
  <si>
    <t>McDermitt Water System</t>
  </si>
  <si>
    <t>Town of Minden</t>
  </si>
  <si>
    <t>North Las Vegas Utilities</t>
  </si>
  <si>
    <t>Verdi Meadows Utility Co., Inc.</t>
  </si>
  <si>
    <t>KE TA Mobile Home Park</t>
  </si>
  <si>
    <t>Stagecoach GID</t>
  </si>
  <si>
    <t>Wells Municipal Water Dept.</t>
  </si>
  <si>
    <t>Yearington City of</t>
  </si>
  <si>
    <t>Steamboat Springs Waterworks, Inc.</t>
  </si>
  <si>
    <t>South Crestview Homeowners</t>
  </si>
  <si>
    <t>Mt. Rose Bowl Property Owners Water Co.</t>
  </si>
  <si>
    <t>Rosemount Water Co.</t>
  </si>
  <si>
    <t>Baker Water and Sewer GID</t>
  </si>
  <si>
    <t>Lund School</t>
  </si>
  <si>
    <t>Kapex Water System City of NLV</t>
  </si>
  <si>
    <t>Fiore GoldPan Mine</t>
  </si>
  <si>
    <t>Gold Bar Mine</t>
  </si>
  <si>
    <t>Granite Construction</t>
  </si>
  <si>
    <t>Escapee Co-Op of Nevada</t>
  </si>
  <si>
    <t>Devils Gate GID District 1</t>
  </si>
  <si>
    <t>Orovada Water District</t>
  </si>
  <si>
    <t>Anchor  In MHP</t>
  </si>
  <si>
    <t>Sheris Ranch</t>
  </si>
  <si>
    <t>Well 2 South</t>
  </si>
  <si>
    <t>PWS I.D.</t>
  </si>
  <si>
    <t>NV0000072</t>
  </si>
  <si>
    <t>380-165059-1</t>
  </si>
  <si>
    <t>380-165059-3</t>
  </si>
  <si>
    <t>380-165059-5</t>
  </si>
  <si>
    <t>380-165059-7</t>
  </si>
  <si>
    <t>380-165059-9</t>
  </si>
  <si>
    <t>NV0000363</t>
  </si>
  <si>
    <t>380-165181-1</t>
  </si>
  <si>
    <t>380-165181-3</t>
  </si>
  <si>
    <t>NV0000774</t>
  </si>
  <si>
    <t>NV0003061</t>
  </si>
  <si>
    <t>380-165973-1</t>
  </si>
  <si>
    <t>NV0002152</t>
  </si>
  <si>
    <t>380-166086-1</t>
  </si>
  <si>
    <t>380-166086-3</t>
  </si>
  <si>
    <t>380-166086-5</t>
  </si>
  <si>
    <t>NV0004139</t>
  </si>
  <si>
    <t>380-166086-7</t>
  </si>
  <si>
    <t>NV0004139-W01</t>
  </si>
  <si>
    <t>NV0004138-W01</t>
  </si>
  <si>
    <t>NV000537-W01</t>
  </si>
  <si>
    <t>NV0004115</t>
  </si>
  <si>
    <t>380-166086-9</t>
  </si>
  <si>
    <t>380-166086-11</t>
  </si>
  <si>
    <t>380-166086-13</t>
  </si>
  <si>
    <t>NV0004138</t>
  </si>
  <si>
    <t>NV0005037</t>
  </si>
  <si>
    <t>380-165807-1</t>
  </si>
  <si>
    <t>380-165807-3</t>
  </si>
  <si>
    <t>380-165807-5</t>
  </si>
  <si>
    <t>380-165807-7</t>
  </si>
  <si>
    <t>380-165807-9</t>
  </si>
  <si>
    <t>380-165807-11</t>
  </si>
  <si>
    <t>380-165807-13</t>
  </si>
  <si>
    <t>380-165807-15</t>
  </si>
  <si>
    <t>380-165807-17</t>
  </si>
  <si>
    <t>380-165807-19</t>
  </si>
  <si>
    <t>380-165807-21</t>
  </si>
  <si>
    <t>380-165807-23</t>
  </si>
  <si>
    <t>380-165807-22</t>
  </si>
  <si>
    <t>380-165807-24</t>
  </si>
  <si>
    <t>380-165807-26</t>
  </si>
  <si>
    <t>NV0000268</t>
  </si>
  <si>
    <t>NV0000073</t>
  </si>
  <si>
    <t>W05-DUP</t>
  </si>
  <si>
    <t>NV0000074</t>
  </si>
  <si>
    <t>NV0000240</t>
  </si>
  <si>
    <t>NV0000750</t>
  </si>
  <si>
    <t>NV0000774-W01</t>
  </si>
  <si>
    <t>NV0000750-W02</t>
  </si>
  <si>
    <t>NV0000073-W05 &amp; W05-DUP</t>
  </si>
  <si>
    <t>ND = Analyte not detected</t>
  </si>
  <si>
    <t>NV0000073-W01</t>
  </si>
  <si>
    <t>NV0000074-W04</t>
  </si>
  <si>
    <t>Babbitt Well 7</t>
  </si>
  <si>
    <t>Whiskey Flat Well 2</t>
  </si>
  <si>
    <t>Whiskey Flat Well 1</t>
  </si>
  <si>
    <t>Whiskey Flat Well 3</t>
  </si>
  <si>
    <t>Rassler Upper Well</t>
  </si>
  <si>
    <t>Rassler Lower Well</t>
  </si>
  <si>
    <t>Mina New Well 4</t>
  </si>
  <si>
    <t>Walker Lake GID</t>
  </si>
  <si>
    <t>Bighorn Well</t>
  </si>
  <si>
    <t>NV0000287</t>
  </si>
  <si>
    <t>380-167088-1</t>
  </si>
  <si>
    <t>NV0000387-W01</t>
  </si>
  <si>
    <t>NV0000140</t>
  </si>
  <si>
    <t>380-167178-1</t>
  </si>
  <si>
    <t>NV0000140-W01</t>
  </si>
  <si>
    <t>NV0000319</t>
  </si>
  <si>
    <t>380-167150-1</t>
  </si>
  <si>
    <t>NV0002577</t>
  </si>
  <si>
    <t>380-167148-1</t>
  </si>
  <si>
    <t>Goldfield Town Water</t>
  </si>
  <si>
    <t>Silver Peak Water System</t>
  </si>
  <si>
    <t>Nye County Complex</t>
  </si>
  <si>
    <t>Pahrump Museum</t>
  </si>
  <si>
    <t>Kellogg Park</t>
  </si>
  <si>
    <t>Blosser Park</t>
  </si>
  <si>
    <t>Amargosa Town Complex</t>
  </si>
  <si>
    <t>Amargosa Senior Center</t>
  </si>
  <si>
    <t>Hawthorne Utilities</t>
  </si>
  <si>
    <t>Mina Luning Water System</t>
  </si>
  <si>
    <t>Storey County Water District</t>
  </si>
  <si>
    <t>Pleasant Valley School</t>
  </si>
  <si>
    <t>Natchez School</t>
  </si>
  <si>
    <t>Kings Row TP</t>
  </si>
  <si>
    <t>Roark Estates Water Assoc.</t>
  </si>
  <si>
    <t>Luna Vista</t>
  </si>
  <si>
    <t>SCPPA Apex Generating Station</t>
  </si>
  <si>
    <t>380-167116-1</t>
  </si>
  <si>
    <t>380-167116-3</t>
  </si>
  <si>
    <t>380-167116-5</t>
  </si>
  <si>
    <t>380-167116-6</t>
  </si>
  <si>
    <t>380-167116-7</t>
  </si>
  <si>
    <t>380-167116-9</t>
  </si>
  <si>
    <t>380-167116-11</t>
  </si>
  <si>
    <t>W8</t>
  </si>
  <si>
    <t>Well 34</t>
  </si>
  <si>
    <t>NV0000015-W14</t>
  </si>
  <si>
    <t>NV0000015-W16</t>
  </si>
  <si>
    <t>NV0000221</t>
  </si>
  <si>
    <t>380-168502-1</t>
  </si>
  <si>
    <t>NV0000221-W01</t>
  </si>
  <si>
    <t>NV0000307</t>
  </si>
  <si>
    <t>380-168493-1</t>
  </si>
  <si>
    <t>NV0004000</t>
  </si>
  <si>
    <t>380-168494-1</t>
  </si>
  <si>
    <t>380-168494-3</t>
  </si>
  <si>
    <t>Well 1 Upper</t>
  </si>
  <si>
    <t>Well 3 Lower</t>
  </si>
  <si>
    <t>380-168512-1</t>
  </si>
  <si>
    <t>380-168512-3</t>
  </si>
  <si>
    <t>380-168512-5</t>
  </si>
  <si>
    <t>380-168512-7</t>
  </si>
  <si>
    <t>380-168512-9</t>
  </si>
  <si>
    <t>380-168512-11</t>
  </si>
  <si>
    <t>380-168512-12</t>
  </si>
  <si>
    <t>W31 FRB</t>
  </si>
  <si>
    <t>NV0000015-W18</t>
  </si>
  <si>
    <t>Spirit Mountain Utility Company</t>
  </si>
  <si>
    <t>Lee Canyon Ski Area</t>
  </si>
  <si>
    <t>Cold Creek Canyon Homeowners</t>
  </si>
  <si>
    <t>NV0002095</t>
  </si>
  <si>
    <t>380-171268-1</t>
  </si>
  <si>
    <t>380-171087-1</t>
  </si>
  <si>
    <t>380-171087-2</t>
  </si>
  <si>
    <t>380-171087-3</t>
  </si>
  <si>
    <t>380-171087-5</t>
  </si>
  <si>
    <t>380-171087-7</t>
  </si>
  <si>
    <t>W35 FRB</t>
  </si>
  <si>
    <t>380-171967-1</t>
  </si>
  <si>
    <t>380-171967-3</t>
  </si>
  <si>
    <t>380-171967-5</t>
  </si>
  <si>
    <t>380-171967-7</t>
  </si>
  <si>
    <t>380-171967-9</t>
  </si>
  <si>
    <t>380-171967-11</t>
  </si>
  <si>
    <t>380-171967-13</t>
  </si>
  <si>
    <t>TP27</t>
  </si>
  <si>
    <t>TP28</t>
  </si>
  <si>
    <t>TP29</t>
  </si>
  <si>
    <t>TP31</t>
  </si>
  <si>
    <t>TP33 (1A Blend)</t>
  </si>
  <si>
    <t>TP32</t>
  </si>
  <si>
    <t>Well 02 Bunkerville</t>
  </si>
  <si>
    <t>AS-TP27 Well 27B-W15Well26-W06 Blend</t>
  </si>
  <si>
    <t>AS-TP28-W09</t>
  </si>
  <si>
    <t>AS-TP29 Well 29-W10</t>
  </si>
  <si>
    <t>AS-TP31 Well 30-W11 Well 31-W13 Blend</t>
  </si>
  <si>
    <t>AS-TP32 Well 32-W12 Well33-W14 Blend</t>
  </si>
  <si>
    <t>TP1A Well 01A Bunkerville AS Treatment</t>
  </si>
  <si>
    <t>380-171181-2</t>
  </si>
  <si>
    <t>Pilot Travel Ctr. 485</t>
  </si>
  <si>
    <t>380-154193-1</t>
  </si>
  <si>
    <t>380-154193-3</t>
  </si>
  <si>
    <t>380-154193-5</t>
  </si>
  <si>
    <t>380-154193-7</t>
  </si>
  <si>
    <t>380-154193-9</t>
  </si>
  <si>
    <t>380-154193-11</t>
  </si>
  <si>
    <t>380-155204-1</t>
  </si>
  <si>
    <t>380-156532-1</t>
  </si>
  <si>
    <t>380-156532-3</t>
  </si>
  <si>
    <t>380-156532-5</t>
  </si>
  <si>
    <t>380-156532-7</t>
  </si>
  <si>
    <t>380-157399-1</t>
  </si>
  <si>
    <t>380-157399-3</t>
  </si>
  <si>
    <t>380-157399-5</t>
  </si>
  <si>
    <t>380-157399-7</t>
  </si>
  <si>
    <t>380-157399-9</t>
  </si>
  <si>
    <t>TP-1A</t>
  </si>
  <si>
    <t>TP-27</t>
  </si>
  <si>
    <t>TP-28</t>
  </si>
  <si>
    <t>TP-29</t>
  </si>
  <si>
    <t>TP-32</t>
  </si>
  <si>
    <t>NV0000167-TP-1A</t>
  </si>
  <si>
    <t>NV0001086</t>
  </si>
  <si>
    <t>380-173287-1</t>
  </si>
  <si>
    <t>380-173287-2</t>
  </si>
  <si>
    <t>380-173287-3</t>
  </si>
  <si>
    <t>380-173287-4</t>
  </si>
  <si>
    <t>380-173287-5</t>
  </si>
  <si>
    <t>380-173287-6</t>
  </si>
  <si>
    <t>W02-DUP-FRB</t>
  </si>
  <si>
    <t>NV0001086-W01</t>
  </si>
  <si>
    <t>NV0001086-W02</t>
  </si>
  <si>
    <t>NV0000207</t>
  </si>
  <si>
    <t>380-173289-1</t>
  </si>
  <si>
    <t>380-173289-3</t>
  </si>
  <si>
    <t>380-173289-5</t>
  </si>
  <si>
    <t>380-173289-7</t>
  </si>
  <si>
    <t>380-173289-9</t>
  </si>
  <si>
    <t>380-173289-10</t>
  </si>
  <si>
    <t>NV0000207-W07</t>
  </si>
  <si>
    <t>NV0000207-W05</t>
  </si>
  <si>
    <t>380-173467-1</t>
  </si>
  <si>
    <t>380-173467-3</t>
  </si>
  <si>
    <t>380-173467-5</t>
  </si>
  <si>
    <t>380-173467-7</t>
  </si>
  <si>
    <t>380-173467-9</t>
  </si>
  <si>
    <t>380-173467-11</t>
  </si>
  <si>
    <t>380-173467-13</t>
  </si>
  <si>
    <t>380-173467-15</t>
  </si>
  <si>
    <t>NV0000913-W03</t>
  </si>
  <si>
    <t>NV0000913-W01</t>
  </si>
  <si>
    <t>NV0001045</t>
  </si>
  <si>
    <t>NV0001212</t>
  </si>
  <si>
    <t>NV0004001</t>
  </si>
  <si>
    <t>380-173984-1</t>
  </si>
  <si>
    <t>380-173984-2</t>
  </si>
  <si>
    <t>380-173984-3</t>
  </si>
  <si>
    <t>380-173984-5</t>
  </si>
  <si>
    <t>see tab</t>
  </si>
  <si>
    <t>NV0001045-FRB</t>
  </si>
  <si>
    <t>NV0001045-NV0001045</t>
  </si>
  <si>
    <t>NV0002602</t>
  </si>
  <si>
    <t>380-17429-1</t>
  </si>
  <si>
    <t>380-17429-3</t>
  </si>
  <si>
    <t>380-175455-1</t>
  </si>
  <si>
    <t>380-175455-2</t>
  </si>
  <si>
    <t>380-175455-3</t>
  </si>
  <si>
    <t>380-175455-4</t>
  </si>
  <si>
    <t>380-175455-7</t>
  </si>
  <si>
    <t>380-175455-8</t>
  </si>
  <si>
    <t>R01</t>
  </si>
  <si>
    <t>NV0000017</t>
  </si>
  <si>
    <t>380-175586-1</t>
  </si>
  <si>
    <t>380-175586-2</t>
  </si>
  <si>
    <t>380-175586-3</t>
  </si>
  <si>
    <t>380-175586-4</t>
  </si>
  <si>
    <t>NV0000834</t>
  </si>
  <si>
    <t>NV0000362</t>
  </si>
  <si>
    <t>NV0002538</t>
  </si>
  <si>
    <t>380-176129-1</t>
  </si>
  <si>
    <t>380-176129-3</t>
  </si>
  <si>
    <t>380-176129-5</t>
  </si>
  <si>
    <t>380-176129-7</t>
  </si>
  <si>
    <t>NV0002538-W01</t>
  </si>
  <si>
    <t>NV0000270</t>
  </si>
  <si>
    <t>380-177640-1</t>
  </si>
  <si>
    <t>380-177640-3</t>
  </si>
  <si>
    <t>380-177640-5</t>
  </si>
  <si>
    <t>380-177640-7</t>
  </si>
  <si>
    <t>380-177640-9</t>
  </si>
  <si>
    <t>380-177640-11</t>
  </si>
  <si>
    <t>NV0005032</t>
  </si>
  <si>
    <t>NV0000408</t>
  </si>
  <si>
    <t>380-177674-1</t>
  </si>
  <si>
    <t>380-177674-3</t>
  </si>
  <si>
    <t>380-177674-6</t>
  </si>
  <si>
    <t>380-177674-7</t>
  </si>
  <si>
    <t>380-177694-1</t>
  </si>
  <si>
    <t>380-177694-3</t>
  </si>
  <si>
    <t>380-177694-5</t>
  </si>
  <si>
    <t>380-177694-7</t>
  </si>
  <si>
    <t>380-177694-9</t>
  </si>
  <si>
    <t>380-180354-1</t>
  </si>
  <si>
    <t>380-180354-2</t>
  </si>
  <si>
    <t>380-180354-3</t>
  </si>
  <si>
    <t>380-180354-4</t>
  </si>
  <si>
    <t>380-180354-5</t>
  </si>
  <si>
    <t>380-180354-7</t>
  </si>
  <si>
    <t>380-180354-8</t>
  </si>
  <si>
    <t>380-180354-9</t>
  </si>
  <si>
    <t>380-180354-10</t>
  </si>
  <si>
    <t>380-180354-11</t>
  </si>
  <si>
    <t>380-180354-12</t>
  </si>
  <si>
    <t>380-180354-13</t>
  </si>
  <si>
    <t>380-180354-14</t>
  </si>
  <si>
    <t>380-180354-15</t>
  </si>
  <si>
    <t>380-180354-16</t>
  </si>
  <si>
    <t>TPAS</t>
  </si>
  <si>
    <t>TPAS-FRB</t>
  </si>
  <si>
    <t>W05-FRB-DUP</t>
  </si>
  <si>
    <t>NV0000062-TPAS</t>
  </si>
  <si>
    <t>380-180629-1</t>
  </si>
  <si>
    <t>NV0001093</t>
  </si>
  <si>
    <t>380-180709-1</t>
  </si>
  <si>
    <t>380-180709-3</t>
  </si>
  <si>
    <t>380-180709-5</t>
  </si>
  <si>
    <t>380-180709-7</t>
  </si>
  <si>
    <t>380-180709-9</t>
  </si>
  <si>
    <t>NV0000920</t>
  </si>
  <si>
    <t>*5-</t>
  </si>
  <si>
    <t>Isotope dilution analyte is outside acceptance limits, low biased.</t>
  </si>
  <si>
    <t>H</t>
  </si>
  <si>
    <t xml:space="preserve"> Sample was prepped or analyzed beyond the specified holding time. This does not meet regulatory requirements.</t>
  </si>
  <si>
    <t xml:space="preserve"> Result is less than the RL but greater than the MDL and the concentration is an approximate value.</t>
  </si>
  <si>
    <t>G</t>
  </si>
  <si>
    <t>I</t>
  </si>
  <si>
    <t>Value is EMPC (estimated maximum possible concentration).</t>
  </si>
  <si>
    <t>*3</t>
  </si>
  <si>
    <t>ISTD response or retention time outside acceptable limits.</t>
  </si>
  <si>
    <t>The reported quantitation limit has been raised due to an exhibited elevated noise or matrix interference.</t>
  </si>
  <si>
    <t>*1</t>
  </si>
  <si>
    <t>LCS/LCSD RPD exceeds control limits.</t>
  </si>
  <si>
    <t>*-</t>
  </si>
  <si>
    <t>LCS and/or LCSD is outside acceptance limits, low biased.</t>
  </si>
  <si>
    <t>NV0000063</t>
  </si>
  <si>
    <t>380-180950-1</t>
  </si>
  <si>
    <t>380-180950-3</t>
  </si>
  <si>
    <t>NV0001000</t>
  </si>
  <si>
    <t>380-180959-1</t>
  </si>
  <si>
    <t>380-180959-5</t>
  </si>
  <si>
    <t>NV0000165</t>
  </si>
  <si>
    <t>380-181095-1</t>
  </si>
  <si>
    <t>380-181095-2</t>
  </si>
  <si>
    <t>380-181095-3</t>
  </si>
  <si>
    <t>380-181095-4</t>
  </si>
  <si>
    <t>W03-FRB-DUP</t>
  </si>
  <si>
    <t>NV0000165-W03</t>
  </si>
  <si>
    <t>NV0000066</t>
  </si>
  <si>
    <t>380-181308-1</t>
  </si>
  <si>
    <t>380-181308-3</t>
  </si>
  <si>
    <t>380-181308-5</t>
  </si>
  <si>
    <t>380-181308-7</t>
  </si>
  <si>
    <t>380-181308-9</t>
  </si>
  <si>
    <t>380-181308-11</t>
  </si>
  <si>
    <t>380-181308-13</t>
  </si>
  <si>
    <t>380-181308-14</t>
  </si>
  <si>
    <t>W11</t>
  </si>
  <si>
    <t>W11-DUP</t>
  </si>
  <si>
    <t>W09-FRB</t>
  </si>
  <si>
    <t>NV0000066-W09</t>
  </si>
  <si>
    <t>NV0000066-W06</t>
  </si>
  <si>
    <t>NV0000005</t>
  </si>
  <si>
    <t>380-181501-1</t>
  </si>
  <si>
    <t>380-181501-3</t>
  </si>
  <si>
    <t>380-181501-5</t>
  </si>
  <si>
    <t>NV0000314</t>
  </si>
  <si>
    <t>380-181606-1</t>
  </si>
  <si>
    <t>Water Well</t>
  </si>
  <si>
    <t>380-181606-2</t>
  </si>
  <si>
    <t>Water Well-Field Blank</t>
  </si>
  <si>
    <t>NV0000314-Water Well</t>
  </si>
  <si>
    <t>NV0000430</t>
  </si>
  <si>
    <t>380-181608-1</t>
  </si>
  <si>
    <t>NV0000370</t>
  </si>
  <si>
    <t>380-181611-4</t>
  </si>
  <si>
    <t>Well 01</t>
  </si>
  <si>
    <t>NV0000370-Well 01</t>
  </si>
  <si>
    <t>380-181696-1</t>
  </si>
  <si>
    <t>380-181696-2</t>
  </si>
  <si>
    <t>380-181696-3</t>
  </si>
  <si>
    <t>380-182058-1</t>
  </si>
  <si>
    <t>380-182058-2</t>
  </si>
  <si>
    <t>380-182058-3</t>
  </si>
  <si>
    <t>380-182058-4</t>
  </si>
  <si>
    <t>380-182123-1</t>
  </si>
  <si>
    <t>380-182123-3</t>
  </si>
  <si>
    <t>380-182123-5</t>
  </si>
  <si>
    <t>380-182628-1</t>
  </si>
  <si>
    <t>380-182628-3</t>
  </si>
  <si>
    <t>380-182628-5</t>
  </si>
  <si>
    <t>380-182628-7</t>
  </si>
  <si>
    <t>380-182628-9</t>
  </si>
  <si>
    <t>380-182628-11</t>
  </si>
  <si>
    <t>380-182628-13</t>
  </si>
  <si>
    <t>380-182642-1</t>
  </si>
  <si>
    <t>380-182642-3</t>
  </si>
  <si>
    <t>380-182642-4</t>
  </si>
  <si>
    <t>380-182642-5</t>
  </si>
  <si>
    <t>W30-FRB</t>
  </si>
  <si>
    <t>380-183913-2</t>
  </si>
  <si>
    <t>380-183913-4</t>
  </si>
  <si>
    <t>380-183913-6</t>
  </si>
  <si>
    <t>380-183913-8</t>
  </si>
  <si>
    <t>380-183913-10</t>
  </si>
  <si>
    <t>380-183913-12</t>
  </si>
  <si>
    <t>380-184083-1</t>
  </si>
  <si>
    <t>380-184083-2</t>
  </si>
  <si>
    <t>380-184083-3</t>
  </si>
  <si>
    <t>380-184083-4</t>
  </si>
  <si>
    <t>380-184083-5</t>
  </si>
  <si>
    <t>380-184083-7</t>
  </si>
  <si>
    <t>NV0001042-W04</t>
  </si>
  <si>
    <t>NV0000189</t>
  </si>
  <si>
    <t>380-184162-1</t>
  </si>
  <si>
    <t>380-184162-3</t>
  </si>
  <si>
    <t>380-184162-4</t>
  </si>
  <si>
    <t>380-184162-5</t>
  </si>
  <si>
    <t>380-184162-7</t>
  </si>
  <si>
    <t>380-184162-9</t>
  </si>
  <si>
    <t>W07-DUP</t>
  </si>
  <si>
    <t>380-184173-1</t>
  </si>
  <si>
    <t>NV0001148</t>
  </si>
  <si>
    <t>380-184173-3</t>
  </si>
  <si>
    <t>380-184173-5</t>
  </si>
  <si>
    <t>380-184173-7</t>
  </si>
  <si>
    <t>380-184173-9</t>
  </si>
  <si>
    <t>380-184173-11</t>
  </si>
  <si>
    <t>NV0000805</t>
  </si>
  <si>
    <t>380-185614-1</t>
  </si>
  <si>
    <t>380-185614-3</t>
  </si>
  <si>
    <t>380-185614-5</t>
  </si>
  <si>
    <t>380-185614-7</t>
  </si>
  <si>
    <t>1A Blend</t>
  </si>
  <si>
    <t>W08 (Well 2)</t>
  </si>
  <si>
    <t>380-185718-1</t>
  </si>
  <si>
    <t>380-185718-3</t>
  </si>
  <si>
    <t>NV0000015-W12</t>
  </si>
  <si>
    <t>380-185825-1</t>
  </si>
  <si>
    <t>380-185825-3</t>
  </si>
  <si>
    <t>380-185825-5</t>
  </si>
  <si>
    <t>380-186125-1</t>
  </si>
  <si>
    <t>380-186125-3</t>
  </si>
  <si>
    <t>380-186125-5</t>
  </si>
  <si>
    <t>380-186125-7</t>
  </si>
  <si>
    <t>380-186125-9</t>
  </si>
  <si>
    <t>380-186125-11</t>
  </si>
  <si>
    <t>380-186125-13</t>
  </si>
  <si>
    <t>Alamo Sewer and Water GID</t>
  </si>
  <si>
    <t>Cottonwood MHP</t>
  </si>
  <si>
    <t>Gabbs Water System</t>
  </si>
  <si>
    <t>Gardnerville Ranchos GID</t>
  </si>
  <si>
    <t>Manhattan Town Water</t>
  </si>
  <si>
    <t>Tuscarora Water System</t>
  </si>
  <si>
    <t>Great Basin Water Co. Cold Springs</t>
  </si>
  <si>
    <t>Great Basin Water Co.</t>
  </si>
  <si>
    <t>Torrey Pines Tina Ln. Wtr Assoc.</t>
  </si>
  <si>
    <t>Big Five Park</t>
  </si>
  <si>
    <t>Rainbow Gardens Water Users</t>
  </si>
  <si>
    <t>Calvada Meadows GBWC</t>
  </si>
  <si>
    <t>Fort Apache Ann NE Water Assoc.</t>
  </si>
  <si>
    <t>Valley View RV Park</t>
  </si>
  <si>
    <t>Lakeside Casino and RV Park</t>
  </si>
  <si>
    <t>Mountain Falls Water System GBWC</t>
  </si>
  <si>
    <t>LHOIST North America</t>
  </si>
  <si>
    <t>Goodsprings ES Clark Community Center</t>
  </si>
  <si>
    <t>Great Basin Water Company Spanish Springs</t>
  </si>
  <si>
    <t>Spring Mountain Motor Sports Ranch</t>
  </si>
  <si>
    <t>Diamond Plastics</t>
  </si>
  <si>
    <t>C Valley MHP</t>
  </si>
  <si>
    <t>Loves Travel Stop and Country Store</t>
  </si>
  <si>
    <t>Sandy Valley Schools CCSD</t>
  </si>
  <si>
    <t>Country View Estates GBWC</t>
  </si>
  <si>
    <t>Sandy Valley High School CCSD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</si>
</sst>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1D35"/>
      <name val="Courier New"/>
      <family val="3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1" applyFill="1"/>
    <xf numFmtId="49" fontId="0" fillId="0" borderId="0" xfId="0" applyNumberFormat="1"/>
    <xf numFmtId="0" fontId="0" fillId="2" borderId="0" xfId="0" applyFill="1"/>
    <xf numFmtId="0" fontId="1" fillId="0" borderId="0" xfId="0" applyFont="1" applyAlignment="1">
      <alignment horizontal="left"/>
    </xf>
    <xf numFmtId="1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69"/>
  <sheetViews>
    <sheetView tabSelected="1" workbookViewId="0">
      <pane ySplit="1" topLeftCell="A438" activePane="bottomLeft" state="frozen"/>
      <selection pane="bottomLeft"/>
    </sheetView>
  </sheetViews>
  <sheetFormatPr defaultRowHeight="15" x14ac:dyDescent="0.25"/>
  <cols>
    <col min="1" max="1" width="14.42578125" customWidth="1"/>
    <col min="2" max="2" width="32.7109375" customWidth="1"/>
    <col min="3" max="3" width="17.85546875" style="10" customWidth="1"/>
    <col min="4" max="4" width="18.5703125" customWidth="1"/>
    <col min="5" max="5" width="22" customWidth="1"/>
    <col min="6" max="6" width="16.7109375" customWidth="1"/>
    <col min="7" max="7" width="10.85546875" customWidth="1"/>
    <col min="13" max="13" width="16.42578125" style="10" customWidth="1"/>
    <col min="14" max="14" width="5.140625" customWidth="1"/>
  </cols>
  <sheetData>
    <row r="1" spans="1:13" x14ac:dyDescent="0.25">
      <c r="A1" s="1" t="s">
        <v>616</v>
      </c>
      <c r="B1" s="1" t="s">
        <v>1</v>
      </c>
      <c r="C1" s="3" t="s">
        <v>53</v>
      </c>
      <c r="D1" s="1" t="s">
        <v>0</v>
      </c>
      <c r="E1" s="1" t="s">
        <v>3</v>
      </c>
      <c r="F1" s="1" t="s">
        <v>39</v>
      </c>
      <c r="G1" s="1" t="s">
        <v>2</v>
      </c>
    </row>
    <row r="2" spans="1:13" x14ac:dyDescent="0.25">
      <c r="A2" t="s">
        <v>4</v>
      </c>
      <c r="B2" t="s">
        <v>48</v>
      </c>
      <c r="C2" s="12">
        <v>45796</v>
      </c>
      <c r="D2" t="s">
        <v>54</v>
      </c>
      <c r="E2" t="s">
        <v>99</v>
      </c>
      <c r="G2" t="s">
        <v>8</v>
      </c>
    </row>
    <row r="3" spans="1:13" x14ac:dyDescent="0.25">
      <c r="A3" t="s">
        <v>4</v>
      </c>
      <c r="B3" t="s">
        <v>48</v>
      </c>
      <c r="C3" s="12">
        <v>45796</v>
      </c>
      <c r="D3" t="s">
        <v>55</v>
      </c>
      <c r="E3" t="s">
        <v>100</v>
      </c>
      <c r="G3" t="s">
        <v>8</v>
      </c>
    </row>
    <row r="4" spans="1:13" x14ac:dyDescent="0.25">
      <c r="A4" t="s">
        <v>4</v>
      </c>
      <c r="B4" t="s">
        <v>48</v>
      </c>
      <c r="C4" s="12">
        <v>45796</v>
      </c>
      <c r="D4" t="s">
        <v>56</v>
      </c>
      <c r="E4" t="s">
        <v>101</v>
      </c>
      <c r="G4" t="s">
        <v>8</v>
      </c>
    </row>
    <row r="5" spans="1:13" x14ac:dyDescent="0.25">
      <c r="A5" t="s">
        <v>4</v>
      </c>
      <c r="B5" t="s">
        <v>48</v>
      </c>
      <c r="C5" s="12">
        <v>45796</v>
      </c>
      <c r="D5" t="s">
        <v>57</v>
      </c>
      <c r="E5" t="s">
        <v>102</v>
      </c>
      <c r="G5" t="s">
        <v>8</v>
      </c>
    </row>
    <row r="6" spans="1:13" x14ac:dyDescent="0.25">
      <c r="A6" t="s">
        <v>4</v>
      </c>
      <c r="B6" t="s">
        <v>48</v>
      </c>
      <c r="C6" s="12">
        <v>45796</v>
      </c>
      <c r="D6" t="s">
        <v>58</v>
      </c>
      <c r="E6" t="s">
        <v>103</v>
      </c>
      <c r="G6" t="s">
        <v>8</v>
      </c>
    </row>
    <row r="7" spans="1:13" x14ac:dyDescent="0.25">
      <c r="A7" t="s">
        <v>4</v>
      </c>
      <c r="B7" t="s">
        <v>48</v>
      </c>
      <c r="C7" s="12">
        <v>45796</v>
      </c>
      <c r="D7" t="s">
        <v>17</v>
      </c>
      <c r="E7" t="s">
        <v>83</v>
      </c>
      <c r="F7" t="s">
        <v>548</v>
      </c>
      <c r="G7" s="13" t="s">
        <v>35</v>
      </c>
    </row>
    <row r="8" spans="1:13" x14ac:dyDescent="0.25">
      <c r="A8" t="s">
        <v>4</v>
      </c>
      <c r="B8" t="s">
        <v>48</v>
      </c>
      <c r="C8" s="12">
        <v>45796</v>
      </c>
      <c r="D8" t="s">
        <v>26</v>
      </c>
      <c r="E8" t="s">
        <v>98</v>
      </c>
      <c r="F8" t="s">
        <v>41</v>
      </c>
      <c r="G8" t="s">
        <v>8</v>
      </c>
    </row>
    <row r="9" spans="1:13" x14ac:dyDescent="0.25">
      <c r="A9" t="s">
        <v>4</v>
      </c>
      <c r="B9" t="s">
        <v>48</v>
      </c>
      <c r="C9" s="12">
        <v>45796</v>
      </c>
      <c r="D9" t="s">
        <v>18</v>
      </c>
      <c r="E9" t="s">
        <v>90</v>
      </c>
      <c r="F9" t="s">
        <v>43</v>
      </c>
      <c r="G9" s="13" t="s">
        <v>35</v>
      </c>
    </row>
    <row r="10" spans="1:13" x14ac:dyDescent="0.25">
      <c r="A10" t="s">
        <v>4</v>
      </c>
      <c r="B10" t="s">
        <v>48</v>
      </c>
      <c r="C10" s="12">
        <v>45796</v>
      </c>
      <c r="D10" t="s">
        <v>19</v>
      </c>
      <c r="E10" t="s">
        <v>91</v>
      </c>
      <c r="F10" t="s">
        <v>45</v>
      </c>
      <c r="G10" t="s">
        <v>8</v>
      </c>
    </row>
    <row r="11" spans="1:13" x14ac:dyDescent="0.25">
      <c r="A11" t="s">
        <v>4</v>
      </c>
      <c r="B11" t="s">
        <v>48</v>
      </c>
      <c r="C11" s="12">
        <v>45796</v>
      </c>
      <c r="D11" t="s">
        <v>20</v>
      </c>
      <c r="E11" t="s">
        <v>92</v>
      </c>
      <c r="F11" t="s">
        <v>44</v>
      </c>
      <c r="G11" t="s">
        <v>8</v>
      </c>
    </row>
    <row r="12" spans="1:13" x14ac:dyDescent="0.25">
      <c r="A12" t="s">
        <v>4</v>
      </c>
      <c r="B12" t="s">
        <v>48</v>
      </c>
      <c r="C12" s="12">
        <v>45796</v>
      </c>
      <c r="D12" t="s">
        <v>21</v>
      </c>
      <c r="E12" t="s">
        <v>93</v>
      </c>
      <c r="F12" t="s">
        <v>42</v>
      </c>
      <c r="G12" t="s">
        <v>8</v>
      </c>
    </row>
    <row r="13" spans="1:13" x14ac:dyDescent="0.25">
      <c r="A13" t="s">
        <v>4</v>
      </c>
      <c r="B13" t="s">
        <v>48</v>
      </c>
      <c r="C13" s="12">
        <v>45796</v>
      </c>
      <c r="D13" t="s">
        <v>22</v>
      </c>
      <c r="E13" t="s">
        <v>94</v>
      </c>
      <c r="F13" t="s">
        <v>41</v>
      </c>
      <c r="G13" s="13" t="s">
        <v>27</v>
      </c>
      <c r="M13" s="11"/>
    </row>
    <row r="14" spans="1:13" x14ac:dyDescent="0.25">
      <c r="A14" t="s">
        <v>4</v>
      </c>
      <c r="B14" t="s">
        <v>48</v>
      </c>
      <c r="C14" s="12">
        <v>45796</v>
      </c>
      <c r="D14" t="s">
        <v>23</v>
      </c>
      <c r="E14" t="s">
        <v>95</v>
      </c>
      <c r="F14" t="s">
        <v>40</v>
      </c>
      <c r="G14" t="s">
        <v>8</v>
      </c>
    </row>
    <row r="15" spans="1:13" x14ac:dyDescent="0.25">
      <c r="A15" t="s">
        <v>4</v>
      </c>
      <c r="B15" t="s">
        <v>48</v>
      </c>
      <c r="C15" s="12">
        <v>45796</v>
      </c>
      <c r="D15" t="s">
        <v>24</v>
      </c>
      <c r="E15" t="s">
        <v>96</v>
      </c>
      <c r="F15" t="s">
        <v>548</v>
      </c>
      <c r="G15" t="s">
        <v>8</v>
      </c>
    </row>
    <row r="16" spans="1:13" x14ac:dyDescent="0.25">
      <c r="A16" t="s">
        <v>4</v>
      </c>
      <c r="B16" t="s">
        <v>48</v>
      </c>
      <c r="C16" s="12">
        <v>45796</v>
      </c>
      <c r="D16" t="s">
        <v>25</v>
      </c>
      <c r="E16" t="s">
        <v>97</v>
      </c>
      <c r="F16" t="s">
        <v>43</v>
      </c>
      <c r="G16" t="s">
        <v>8</v>
      </c>
    </row>
    <row r="17" spans="1:7" x14ac:dyDescent="0.25">
      <c r="A17" t="s">
        <v>4</v>
      </c>
      <c r="B17" t="s">
        <v>48</v>
      </c>
      <c r="C17" s="12">
        <v>45796</v>
      </c>
      <c r="D17" t="s">
        <v>5</v>
      </c>
      <c r="E17" t="s">
        <v>87</v>
      </c>
      <c r="F17" t="s">
        <v>46</v>
      </c>
      <c r="G17" s="13" t="s">
        <v>35</v>
      </c>
    </row>
    <row r="18" spans="1:7" x14ac:dyDescent="0.25">
      <c r="A18" t="s">
        <v>4</v>
      </c>
      <c r="B18" t="s">
        <v>48</v>
      </c>
      <c r="C18" s="12">
        <v>45796</v>
      </c>
      <c r="D18" t="s">
        <v>6</v>
      </c>
      <c r="E18" t="s">
        <v>88</v>
      </c>
      <c r="F18" t="s">
        <v>47</v>
      </c>
      <c r="G18" t="s">
        <v>8</v>
      </c>
    </row>
    <row r="19" spans="1:7" x14ac:dyDescent="0.25">
      <c r="A19" t="s">
        <v>4</v>
      </c>
      <c r="B19" t="s">
        <v>48</v>
      </c>
      <c r="C19" s="12">
        <v>45796</v>
      </c>
      <c r="D19" t="s">
        <v>7</v>
      </c>
      <c r="E19" t="s">
        <v>89</v>
      </c>
      <c r="F19" t="s">
        <v>47</v>
      </c>
      <c r="G19" t="s">
        <v>8</v>
      </c>
    </row>
    <row r="20" spans="1:7" x14ac:dyDescent="0.25">
      <c r="A20" t="s">
        <v>59</v>
      </c>
      <c r="B20" t="s">
        <v>60</v>
      </c>
      <c r="C20" s="12">
        <v>45797</v>
      </c>
      <c r="D20" t="s">
        <v>64</v>
      </c>
      <c r="E20" t="s">
        <v>86</v>
      </c>
      <c r="F20" t="s">
        <v>63</v>
      </c>
      <c r="G20" s="13" t="s">
        <v>35</v>
      </c>
    </row>
    <row r="21" spans="1:7" x14ac:dyDescent="0.25">
      <c r="A21" t="s">
        <v>59</v>
      </c>
      <c r="B21" t="s">
        <v>60</v>
      </c>
      <c r="C21" s="12">
        <v>45797</v>
      </c>
      <c r="D21" t="s">
        <v>65</v>
      </c>
      <c r="E21" t="s">
        <v>84</v>
      </c>
      <c r="F21" t="s">
        <v>63</v>
      </c>
      <c r="G21" t="s">
        <v>8</v>
      </c>
    </row>
    <row r="22" spans="1:7" x14ac:dyDescent="0.25">
      <c r="A22" t="s">
        <v>59</v>
      </c>
      <c r="B22" t="s">
        <v>60</v>
      </c>
      <c r="C22" s="12">
        <v>45797</v>
      </c>
      <c r="D22" t="s">
        <v>66</v>
      </c>
      <c r="E22" t="s">
        <v>85</v>
      </c>
      <c r="F22" t="s">
        <v>62</v>
      </c>
      <c r="G22" t="s">
        <v>8</v>
      </c>
    </row>
    <row r="23" spans="1:7" x14ac:dyDescent="0.25">
      <c r="A23" t="s">
        <v>521</v>
      </c>
      <c r="B23" t="s">
        <v>522</v>
      </c>
      <c r="C23" s="12">
        <v>45797</v>
      </c>
      <c r="D23" t="s">
        <v>67</v>
      </c>
      <c r="E23" t="s">
        <v>81</v>
      </c>
      <c r="F23" t="s">
        <v>61</v>
      </c>
      <c r="G23" t="s">
        <v>8</v>
      </c>
    </row>
    <row r="24" spans="1:7" x14ac:dyDescent="0.25">
      <c r="A24" t="s">
        <v>142</v>
      </c>
      <c r="B24" t="s">
        <v>180</v>
      </c>
      <c r="C24" s="12">
        <v>45798</v>
      </c>
      <c r="D24" t="s">
        <v>143</v>
      </c>
      <c r="E24" t="s">
        <v>144</v>
      </c>
      <c r="G24" t="s">
        <v>8</v>
      </c>
    </row>
    <row r="25" spans="1:7" x14ac:dyDescent="0.25">
      <c r="A25" t="s">
        <v>140</v>
      </c>
      <c r="B25" t="s">
        <v>141</v>
      </c>
      <c r="C25" s="12">
        <v>45799</v>
      </c>
      <c r="D25" t="s">
        <v>145</v>
      </c>
      <c r="E25" t="s">
        <v>82</v>
      </c>
      <c r="G25" s="13" t="s">
        <v>35</v>
      </c>
    </row>
    <row r="26" spans="1:7" x14ac:dyDescent="0.25">
      <c r="A26" t="s">
        <v>140</v>
      </c>
      <c r="B26" t="s">
        <v>141</v>
      </c>
      <c r="C26" s="12">
        <v>45799</v>
      </c>
      <c r="D26" t="s">
        <v>146</v>
      </c>
      <c r="E26" t="s">
        <v>83</v>
      </c>
      <c r="F26" t="s">
        <v>615</v>
      </c>
      <c r="G26" s="13" t="s">
        <v>35</v>
      </c>
    </row>
    <row r="27" spans="1:7" x14ac:dyDescent="0.25">
      <c r="A27" t="s">
        <v>140</v>
      </c>
      <c r="B27" t="s">
        <v>141</v>
      </c>
      <c r="C27" s="12">
        <v>45799</v>
      </c>
      <c r="D27" t="s">
        <v>148</v>
      </c>
      <c r="E27" t="s">
        <v>96</v>
      </c>
      <c r="G27" t="s">
        <v>8</v>
      </c>
    </row>
    <row r="28" spans="1:7" x14ac:dyDescent="0.25">
      <c r="A28" t="s">
        <v>140</v>
      </c>
      <c r="B28" t="s">
        <v>141</v>
      </c>
      <c r="C28" s="12">
        <v>45799</v>
      </c>
      <c r="D28" t="s">
        <v>147</v>
      </c>
      <c r="E28" t="s">
        <v>81</v>
      </c>
      <c r="G28" s="13" t="s">
        <v>35</v>
      </c>
    </row>
    <row r="29" spans="1:7" x14ac:dyDescent="0.25">
      <c r="A29" t="s">
        <v>140</v>
      </c>
      <c r="B29" t="s">
        <v>141</v>
      </c>
      <c r="C29" s="12">
        <v>45799</v>
      </c>
      <c r="D29" t="s">
        <v>150</v>
      </c>
      <c r="E29" t="s">
        <v>149</v>
      </c>
      <c r="G29" s="13"/>
    </row>
    <row r="30" spans="1:7" x14ac:dyDescent="0.25">
      <c r="A30" t="s">
        <v>155</v>
      </c>
      <c r="B30" t="s">
        <v>156</v>
      </c>
      <c r="C30" s="12">
        <v>45804</v>
      </c>
      <c r="D30" t="s">
        <v>157</v>
      </c>
      <c r="E30" t="s">
        <v>114</v>
      </c>
      <c r="G30" s="13" t="s">
        <v>35</v>
      </c>
    </row>
    <row r="31" spans="1:7" x14ac:dyDescent="0.25">
      <c r="A31" t="s">
        <v>155</v>
      </c>
      <c r="B31" t="s">
        <v>156</v>
      </c>
      <c r="C31" s="12">
        <v>45804</v>
      </c>
      <c r="D31" t="s">
        <v>158</v>
      </c>
      <c r="E31" t="s">
        <v>82</v>
      </c>
      <c r="F31" t="s">
        <v>438</v>
      </c>
      <c r="G31" s="13" t="s">
        <v>35</v>
      </c>
    </row>
    <row r="32" spans="1:7" x14ac:dyDescent="0.25">
      <c r="A32" t="s">
        <v>155</v>
      </c>
      <c r="B32" t="s">
        <v>156</v>
      </c>
      <c r="C32" s="12">
        <v>45804</v>
      </c>
      <c r="D32" t="s">
        <v>163</v>
      </c>
      <c r="E32" t="s">
        <v>134</v>
      </c>
      <c r="F32" t="s">
        <v>438</v>
      </c>
      <c r="G32" t="s">
        <v>8</v>
      </c>
    </row>
    <row r="33" spans="1:7" x14ac:dyDescent="0.25">
      <c r="A33" t="s">
        <v>155</v>
      </c>
      <c r="B33" t="s">
        <v>156</v>
      </c>
      <c r="C33" s="12">
        <v>45804</v>
      </c>
      <c r="D33" t="s">
        <v>159</v>
      </c>
      <c r="E33" t="s">
        <v>77</v>
      </c>
      <c r="F33" t="s">
        <v>446</v>
      </c>
      <c r="G33" s="13" t="s">
        <v>35</v>
      </c>
    </row>
    <row r="34" spans="1:7" x14ac:dyDescent="0.25">
      <c r="A34" t="s">
        <v>155</v>
      </c>
      <c r="B34" t="s">
        <v>156</v>
      </c>
      <c r="C34" s="12">
        <v>45804</v>
      </c>
      <c r="D34" t="s">
        <v>165</v>
      </c>
      <c r="E34" t="s">
        <v>164</v>
      </c>
      <c r="F34" t="s">
        <v>446</v>
      </c>
      <c r="G34" t="s">
        <v>8</v>
      </c>
    </row>
    <row r="35" spans="1:7" x14ac:dyDescent="0.25">
      <c r="A35" t="s">
        <v>155</v>
      </c>
      <c r="B35" t="s">
        <v>156</v>
      </c>
      <c r="C35" s="12">
        <v>45804</v>
      </c>
      <c r="D35" t="s">
        <v>160</v>
      </c>
      <c r="E35" t="s">
        <v>112</v>
      </c>
      <c r="F35" t="s">
        <v>447</v>
      </c>
      <c r="G35" s="13" t="s">
        <v>35</v>
      </c>
    </row>
    <row r="36" spans="1:7" x14ac:dyDescent="0.25">
      <c r="A36" t="s">
        <v>155</v>
      </c>
      <c r="B36" t="s">
        <v>156</v>
      </c>
      <c r="C36" s="12">
        <v>45804</v>
      </c>
      <c r="D36" t="s">
        <v>161</v>
      </c>
      <c r="E36" t="s">
        <v>162</v>
      </c>
      <c r="F36" t="s">
        <v>447</v>
      </c>
      <c r="G36" t="s">
        <v>8</v>
      </c>
    </row>
    <row r="37" spans="1:7" x14ac:dyDescent="0.25">
      <c r="A37" t="s">
        <v>76</v>
      </c>
      <c r="B37" t="s">
        <v>106</v>
      </c>
      <c r="C37" s="12">
        <v>45805</v>
      </c>
      <c r="D37" t="s">
        <v>117</v>
      </c>
      <c r="E37" t="s">
        <v>81</v>
      </c>
      <c r="F37" t="s">
        <v>111</v>
      </c>
      <c r="G37" s="13" t="s">
        <v>35</v>
      </c>
    </row>
    <row r="38" spans="1:7" x14ac:dyDescent="0.25">
      <c r="A38" t="s">
        <v>76</v>
      </c>
      <c r="B38" t="s">
        <v>106</v>
      </c>
      <c r="C38" s="12">
        <v>45805</v>
      </c>
      <c r="D38" t="s">
        <v>130</v>
      </c>
      <c r="E38" t="s">
        <v>124</v>
      </c>
      <c r="F38" t="s">
        <v>125</v>
      </c>
      <c r="G38" s="13" t="s">
        <v>35</v>
      </c>
    </row>
    <row r="39" spans="1:7" x14ac:dyDescent="0.25">
      <c r="A39" t="s">
        <v>76</v>
      </c>
      <c r="B39" t="s">
        <v>106</v>
      </c>
      <c r="C39" s="12">
        <v>45805</v>
      </c>
      <c r="D39" t="s">
        <v>116</v>
      </c>
      <c r="E39" t="s">
        <v>107</v>
      </c>
      <c r="F39" t="s">
        <v>108</v>
      </c>
      <c r="G39" s="13" t="s">
        <v>35</v>
      </c>
    </row>
    <row r="40" spans="1:7" x14ac:dyDescent="0.25">
      <c r="A40" t="s">
        <v>76</v>
      </c>
      <c r="B40" t="s">
        <v>106</v>
      </c>
      <c r="C40" s="12">
        <v>45805</v>
      </c>
      <c r="D40" t="s">
        <v>126</v>
      </c>
      <c r="E40" t="s">
        <v>112</v>
      </c>
      <c r="F40" t="s">
        <v>113</v>
      </c>
      <c r="G40" t="s">
        <v>8</v>
      </c>
    </row>
    <row r="41" spans="1:7" x14ac:dyDescent="0.25">
      <c r="A41" t="s">
        <v>76</v>
      </c>
      <c r="B41" t="s">
        <v>106</v>
      </c>
      <c r="C41" s="12">
        <v>45805</v>
      </c>
      <c r="D41" t="s">
        <v>127</v>
      </c>
      <c r="E41" t="s">
        <v>114</v>
      </c>
      <c r="F41" t="s">
        <v>115</v>
      </c>
      <c r="G41" t="s">
        <v>8</v>
      </c>
    </row>
    <row r="42" spans="1:7" x14ac:dyDescent="0.25">
      <c r="A42" t="s">
        <v>76</v>
      </c>
      <c r="B42" t="s">
        <v>106</v>
      </c>
      <c r="C42" s="12">
        <v>45805</v>
      </c>
      <c r="D42" t="s">
        <v>128</v>
      </c>
      <c r="E42" t="s">
        <v>83</v>
      </c>
      <c r="F42" t="s">
        <v>110</v>
      </c>
      <c r="G42" s="13" t="s">
        <v>35</v>
      </c>
    </row>
    <row r="43" spans="1:7" x14ac:dyDescent="0.25">
      <c r="A43" t="s">
        <v>76</v>
      </c>
      <c r="B43" t="s">
        <v>106</v>
      </c>
      <c r="C43" s="12">
        <v>45805</v>
      </c>
      <c r="D43" t="s">
        <v>79</v>
      </c>
      <c r="E43" t="s">
        <v>77</v>
      </c>
      <c r="F43" t="s">
        <v>104</v>
      </c>
      <c r="G43" t="s">
        <v>8</v>
      </c>
    </row>
    <row r="44" spans="1:7" x14ac:dyDescent="0.25">
      <c r="A44" t="s">
        <v>76</v>
      </c>
      <c r="B44" t="s">
        <v>106</v>
      </c>
      <c r="C44" s="12">
        <v>45805</v>
      </c>
      <c r="D44" t="s">
        <v>132</v>
      </c>
      <c r="E44" t="s">
        <v>82</v>
      </c>
      <c r="F44" t="s">
        <v>109</v>
      </c>
      <c r="G44" s="13" t="s">
        <v>35</v>
      </c>
    </row>
    <row r="45" spans="1:7" x14ac:dyDescent="0.25">
      <c r="A45" t="s">
        <v>76</v>
      </c>
      <c r="B45" t="s">
        <v>106</v>
      </c>
      <c r="C45" s="12">
        <v>45805</v>
      </c>
      <c r="D45" t="s">
        <v>133</v>
      </c>
      <c r="E45" t="s">
        <v>139</v>
      </c>
      <c r="F45" t="s">
        <v>109</v>
      </c>
      <c r="G45" t="s">
        <v>8</v>
      </c>
    </row>
    <row r="46" spans="1:7" x14ac:dyDescent="0.25">
      <c r="A46" t="s">
        <v>76</v>
      </c>
      <c r="B46" t="s">
        <v>106</v>
      </c>
      <c r="C46" s="12">
        <v>45805</v>
      </c>
      <c r="D46" t="s">
        <v>135</v>
      </c>
      <c r="E46" t="s">
        <v>136</v>
      </c>
      <c r="F46" t="s">
        <v>109</v>
      </c>
      <c r="G46" s="13" t="s">
        <v>35</v>
      </c>
    </row>
    <row r="47" spans="1:7" x14ac:dyDescent="0.25">
      <c r="A47" t="s">
        <v>76</v>
      </c>
      <c r="B47" t="s">
        <v>106</v>
      </c>
      <c r="C47" s="12">
        <v>45805</v>
      </c>
      <c r="D47" t="s">
        <v>138</v>
      </c>
      <c r="E47" t="s">
        <v>134</v>
      </c>
      <c r="F47" t="s">
        <v>109</v>
      </c>
      <c r="G47" t="s">
        <v>8</v>
      </c>
    </row>
    <row r="48" spans="1:7" x14ac:dyDescent="0.25">
      <c r="A48" t="s">
        <v>76</v>
      </c>
      <c r="B48" t="s">
        <v>106</v>
      </c>
      <c r="C48" s="12">
        <v>45805</v>
      </c>
      <c r="D48" t="s">
        <v>80</v>
      </c>
      <c r="E48" t="s">
        <v>78</v>
      </c>
      <c r="F48" t="s">
        <v>105</v>
      </c>
      <c r="G48" s="13" t="s">
        <v>35</v>
      </c>
    </row>
    <row r="49" spans="1:7" x14ac:dyDescent="0.25">
      <c r="A49" t="s">
        <v>68</v>
      </c>
      <c r="B49" t="s">
        <v>69</v>
      </c>
      <c r="C49" s="12">
        <v>45805</v>
      </c>
      <c r="D49" t="s">
        <v>74</v>
      </c>
      <c r="E49" t="s">
        <v>83</v>
      </c>
      <c r="F49" t="s">
        <v>71</v>
      </c>
      <c r="G49" t="s">
        <v>8</v>
      </c>
    </row>
    <row r="50" spans="1:7" x14ac:dyDescent="0.25">
      <c r="A50" t="s">
        <v>68</v>
      </c>
      <c r="B50" t="s">
        <v>69</v>
      </c>
      <c r="C50" s="12">
        <v>45805</v>
      </c>
      <c r="D50" t="s">
        <v>73</v>
      </c>
      <c r="E50" t="s">
        <v>82</v>
      </c>
      <c r="F50" t="s">
        <v>70</v>
      </c>
      <c r="G50" t="s">
        <v>8</v>
      </c>
    </row>
    <row r="51" spans="1:7" x14ac:dyDescent="0.25">
      <c r="A51" t="s">
        <v>68</v>
      </c>
      <c r="B51" t="s">
        <v>69</v>
      </c>
      <c r="C51" s="12">
        <v>45805</v>
      </c>
      <c r="D51" t="s">
        <v>75</v>
      </c>
      <c r="E51" t="s">
        <v>81</v>
      </c>
      <c r="F51" t="s">
        <v>72</v>
      </c>
      <c r="G51" t="s">
        <v>8</v>
      </c>
    </row>
    <row r="52" spans="1:7" x14ac:dyDescent="0.25">
      <c r="A52" t="s">
        <v>183</v>
      </c>
      <c r="B52" t="s">
        <v>255</v>
      </c>
      <c r="C52" s="12">
        <v>45811</v>
      </c>
      <c r="D52" t="s">
        <v>186</v>
      </c>
      <c r="E52" t="s">
        <v>184</v>
      </c>
      <c r="F52" t="s">
        <v>185</v>
      </c>
    </row>
    <row r="53" spans="1:7" x14ac:dyDescent="0.25">
      <c r="A53" t="s">
        <v>183</v>
      </c>
      <c r="B53" t="s">
        <v>255</v>
      </c>
      <c r="C53" s="12">
        <v>45811</v>
      </c>
      <c r="D53" t="s">
        <v>205</v>
      </c>
      <c r="E53" t="s">
        <v>83</v>
      </c>
      <c r="F53" t="s">
        <v>110</v>
      </c>
      <c r="G53" t="s">
        <v>8</v>
      </c>
    </row>
    <row r="54" spans="1:7" x14ac:dyDescent="0.25">
      <c r="A54" t="s">
        <v>187</v>
      </c>
      <c r="B54" t="s">
        <v>254</v>
      </c>
      <c r="C54" s="12">
        <v>45811</v>
      </c>
      <c r="D54" t="s">
        <v>197</v>
      </c>
      <c r="E54" t="s">
        <v>188</v>
      </c>
      <c r="G54" s="13" t="s">
        <v>35</v>
      </c>
    </row>
    <row r="55" spans="1:7" x14ac:dyDescent="0.25">
      <c r="A55" t="s">
        <v>187</v>
      </c>
      <c r="B55" t="s">
        <v>254</v>
      </c>
      <c r="C55" s="12">
        <v>45811</v>
      </c>
      <c r="D55" t="s">
        <v>198</v>
      </c>
      <c r="E55" t="s">
        <v>189</v>
      </c>
      <c r="G55" t="s">
        <v>8</v>
      </c>
    </row>
    <row r="56" spans="1:7" x14ac:dyDescent="0.25">
      <c r="A56" t="s">
        <v>187</v>
      </c>
      <c r="B56" t="s">
        <v>254</v>
      </c>
      <c r="C56" s="12">
        <v>45811</v>
      </c>
      <c r="D56" t="s">
        <v>199</v>
      </c>
      <c r="E56" t="s">
        <v>77</v>
      </c>
      <c r="G56" s="13" t="s">
        <v>35</v>
      </c>
    </row>
    <row r="57" spans="1:7" x14ac:dyDescent="0.25">
      <c r="A57" t="s">
        <v>187</v>
      </c>
      <c r="B57" t="s">
        <v>254</v>
      </c>
      <c r="C57" s="12">
        <v>45811</v>
      </c>
      <c r="D57" t="s">
        <v>200</v>
      </c>
      <c r="E57" t="s">
        <v>164</v>
      </c>
      <c r="G57" t="s">
        <v>8</v>
      </c>
    </row>
    <row r="58" spans="1:7" x14ac:dyDescent="0.25">
      <c r="A58" t="s">
        <v>187</v>
      </c>
      <c r="B58" t="s">
        <v>254</v>
      </c>
      <c r="C58" s="12">
        <v>45811</v>
      </c>
      <c r="D58" t="s">
        <v>201</v>
      </c>
      <c r="E58" t="s">
        <v>190</v>
      </c>
      <c r="G58" s="13" t="s">
        <v>35</v>
      </c>
    </row>
    <row r="59" spans="1:7" x14ac:dyDescent="0.25">
      <c r="A59" t="s">
        <v>187</v>
      </c>
      <c r="B59" t="s">
        <v>254</v>
      </c>
      <c r="C59" s="12">
        <v>45811</v>
      </c>
      <c r="D59" t="s">
        <v>202</v>
      </c>
      <c r="E59" t="s">
        <v>191</v>
      </c>
      <c r="G59" t="s">
        <v>8</v>
      </c>
    </row>
    <row r="60" spans="1:7" x14ac:dyDescent="0.25">
      <c r="A60" t="s">
        <v>187</v>
      </c>
      <c r="B60" t="s">
        <v>254</v>
      </c>
      <c r="C60" s="12">
        <v>45811</v>
      </c>
      <c r="D60" t="s">
        <v>203</v>
      </c>
      <c r="E60" t="s">
        <v>112</v>
      </c>
      <c r="G60" s="13" t="s">
        <v>35</v>
      </c>
    </row>
    <row r="61" spans="1:7" x14ac:dyDescent="0.25">
      <c r="A61" t="s">
        <v>187</v>
      </c>
      <c r="B61" t="s">
        <v>254</v>
      </c>
      <c r="C61" s="12">
        <v>45811</v>
      </c>
      <c r="D61" t="s">
        <v>204</v>
      </c>
      <c r="E61" t="s">
        <v>114</v>
      </c>
      <c r="G61" s="13" t="s">
        <v>35</v>
      </c>
    </row>
    <row r="62" spans="1:7" x14ac:dyDescent="0.25">
      <c r="A62" t="s">
        <v>177</v>
      </c>
      <c r="B62" t="s">
        <v>182</v>
      </c>
      <c r="C62" s="12">
        <v>45812</v>
      </c>
      <c r="D62" t="s">
        <v>178</v>
      </c>
      <c r="E62" t="s">
        <v>83</v>
      </c>
      <c r="F62" t="s">
        <v>110</v>
      </c>
      <c r="G62" t="s">
        <v>8</v>
      </c>
    </row>
    <row r="63" spans="1:7" x14ac:dyDescent="0.25">
      <c r="A63" t="s">
        <v>177</v>
      </c>
      <c r="B63" t="s">
        <v>182</v>
      </c>
      <c r="C63" s="12">
        <v>45812</v>
      </c>
      <c r="D63" t="s">
        <v>179</v>
      </c>
      <c r="E63" t="s">
        <v>82</v>
      </c>
      <c r="F63" t="s">
        <v>109</v>
      </c>
      <c r="G63" t="s">
        <v>8</v>
      </c>
    </row>
    <row r="64" spans="1:7" x14ac:dyDescent="0.25">
      <c r="A64" t="s">
        <v>172</v>
      </c>
      <c r="B64" t="s">
        <v>173</v>
      </c>
      <c r="C64" s="12">
        <v>45812</v>
      </c>
      <c r="D64" t="s">
        <v>174</v>
      </c>
      <c r="E64" t="s">
        <v>82</v>
      </c>
      <c r="G64" s="13" t="s">
        <v>35</v>
      </c>
    </row>
    <row r="65" spans="1:7" x14ac:dyDescent="0.25">
      <c r="A65" t="s">
        <v>196</v>
      </c>
      <c r="B65" t="s">
        <v>265</v>
      </c>
      <c r="C65" s="12">
        <v>45813</v>
      </c>
      <c r="D65" t="s">
        <v>770</v>
      </c>
      <c r="E65" t="s">
        <v>95</v>
      </c>
      <c r="G65" t="s">
        <v>8</v>
      </c>
    </row>
    <row r="66" spans="1:7" x14ac:dyDescent="0.25">
      <c r="A66" t="s">
        <v>196</v>
      </c>
      <c r="B66" t="s">
        <v>265</v>
      </c>
      <c r="C66" s="12">
        <v>45813</v>
      </c>
      <c r="D66" t="s">
        <v>771</v>
      </c>
      <c r="E66" t="s">
        <v>206</v>
      </c>
      <c r="G66" t="s">
        <v>8</v>
      </c>
    </row>
    <row r="67" spans="1:7" x14ac:dyDescent="0.25">
      <c r="A67" t="s">
        <v>196</v>
      </c>
      <c r="B67" t="s">
        <v>265</v>
      </c>
      <c r="C67" s="12">
        <v>45813</v>
      </c>
      <c r="D67" t="s">
        <v>772</v>
      </c>
      <c r="E67" t="s">
        <v>78</v>
      </c>
      <c r="G67" t="s">
        <v>8</v>
      </c>
    </row>
    <row r="68" spans="1:7" x14ac:dyDescent="0.25">
      <c r="A68" t="s">
        <v>196</v>
      </c>
      <c r="B68" t="s">
        <v>265</v>
      </c>
      <c r="C68" s="12">
        <v>45813</v>
      </c>
      <c r="D68" t="s">
        <v>773</v>
      </c>
      <c r="E68" t="s">
        <v>207</v>
      </c>
      <c r="G68" t="s">
        <v>8</v>
      </c>
    </row>
    <row r="69" spans="1:7" x14ac:dyDescent="0.25">
      <c r="A69" t="s">
        <v>196</v>
      </c>
      <c r="B69" t="s">
        <v>265</v>
      </c>
      <c r="C69" s="12">
        <v>45813</v>
      </c>
      <c r="D69" t="s">
        <v>774</v>
      </c>
      <c r="E69" t="s">
        <v>208</v>
      </c>
      <c r="G69" t="s">
        <v>8</v>
      </c>
    </row>
    <row r="70" spans="1:7" x14ac:dyDescent="0.25">
      <c r="A70" t="s">
        <v>196</v>
      </c>
      <c r="B70" t="s">
        <v>265</v>
      </c>
      <c r="C70" s="12">
        <v>45813</v>
      </c>
      <c r="D70" t="s">
        <v>775</v>
      </c>
      <c r="E70" t="s">
        <v>209</v>
      </c>
      <c r="G70" t="s">
        <v>8</v>
      </c>
    </row>
    <row r="71" spans="1:7" x14ac:dyDescent="0.25">
      <c r="A71" t="s">
        <v>225</v>
      </c>
      <c r="B71" t="s">
        <v>252</v>
      </c>
      <c r="C71" s="12">
        <v>45817</v>
      </c>
      <c r="D71" t="s">
        <v>257</v>
      </c>
      <c r="E71" t="s">
        <v>82</v>
      </c>
      <c r="F71" t="s">
        <v>226</v>
      </c>
      <c r="G71" s="13" t="s">
        <v>35</v>
      </c>
    </row>
    <row r="72" spans="1:7" x14ac:dyDescent="0.25">
      <c r="A72" t="s">
        <v>225</v>
      </c>
      <c r="B72" t="s">
        <v>252</v>
      </c>
      <c r="C72" s="12">
        <v>45817</v>
      </c>
      <c r="D72" t="s">
        <v>263</v>
      </c>
      <c r="E72" t="s">
        <v>81</v>
      </c>
      <c r="F72" t="s">
        <v>227</v>
      </c>
      <c r="G72" s="13" t="s">
        <v>35</v>
      </c>
    </row>
    <row r="73" spans="1:7" x14ac:dyDescent="0.25">
      <c r="A73" t="s">
        <v>225</v>
      </c>
      <c r="B73" t="s">
        <v>252</v>
      </c>
      <c r="C73" s="12">
        <v>45817</v>
      </c>
      <c r="D73" t="s">
        <v>264</v>
      </c>
      <c r="E73" t="s">
        <v>149</v>
      </c>
      <c r="F73" t="s">
        <v>227</v>
      </c>
      <c r="G73" t="s">
        <v>8</v>
      </c>
    </row>
    <row r="74" spans="1:7" x14ac:dyDescent="0.25">
      <c r="A74" t="s">
        <v>225</v>
      </c>
      <c r="B74" t="s">
        <v>252</v>
      </c>
      <c r="C74" s="12">
        <v>45817</v>
      </c>
      <c r="D74" t="s">
        <v>258</v>
      </c>
      <c r="E74" t="s">
        <v>77</v>
      </c>
      <c r="F74" t="s">
        <v>228</v>
      </c>
      <c r="G74" s="13" t="s">
        <v>35</v>
      </c>
    </row>
    <row r="75" spans="1:7" x14ac:dyDescent="0.25">
      <c r="A75" t="s">
        <v>225</v>
      </c>
      <c r="B75" t="s">
        <v>252</v>
      </c>
      <c r="C75" s="12">
        <v>45817</v>
      </c>
      <c r="D75" t="s">
        <v>259</v>
      </c>
      <c r="E75" t="s">
        <v>114</v>
      </c>
      <c r="F75" t="s">
        <v>115</v>
      </c>
      <c r="G75" s="13" t="s">
        <v>35</v>
      </c>
    </row>
    <row r="76" spans="1:7" x14ac:dyDescent="0.25">
      <c r="A76" t="s">
        <v>225</v>
      </c>
      <c r="B76" t="s">
        <v>252</v>
      </c>
      <c r="C76" s="12">
        <v>45817</v>
      </c>
      <c r="D76" t="s">
        <v>260</v>
      </c>
      <c r="E76" t="s">
        <v>261</v>
      </c>
      <c r="F76" t="s">
        <v>115</v>
      </c>
      <c r="G76" s="13" t="s">
        <v>35</v>
      </c>
    </row>
    <row r="77" spans="1:7" x14ac:dyDescent="0.25">
      <c r="A77" t="s">
        <v>225</v>
      </c>
      <c r="B77" t="s">
        <v>252</v>
      </c>
      <c r="C77" s="12">
        <v>45817</v>
      </c>
      <c r="D77" t="s">
        <v>262</v>
      </c>
      <c r="E77" t="s">
        <v>112</v>
      </c>
      <c r="F77" t="s">
        <v>229</v>
      </c>
      <c r="G77" s="13" t="s">
        <v>35</v>
      </c>
    </row>
    <row r="78" spans="1:7" x14ac:dyDescent="0.25">
      <c r="A78" t="s">
        <v>210</v>
      </c>
      <c r="B78" t="s">
        <v>214</v>
      </c>
      <c r="C78" s="12">
        <v>45817</v>
      </c>
      <c r="D78" t="s">
        <v>219</v>
      </c>
      <c r="E78" t="s">
        <v>82</v>
      </c>
      <c r="F78" t="s">
        <v>110</v>
      </c>
      <c r="G78" s="13" t="s">
        <v>35</v>
      </c>
    </row>
    <row r="79" spans="1:7" x14ac:dyDescent="0.25">
      <c r="A79" t="s">
        <v>210</v>
      </c>
      <c r="B79" t="s">
        <v>214</v>
      </c>
      <c r="C79" s="12">
        <v>45817</v>
      </c>
      <c r="D79" t="s">
        <v>220</v>
      </c>
      <c r="E79" t="s">
        <v>134</v>
      </c>
      <c r="F79" t="s">
        <v>110</v>
      </c>
      <c r="G79" t="s">
        <v>8</v>
      </c>
    </row>
    <row r="80" spans="1:7" x14ac:dyDescent="0.25">
      <c r="A80" t="s">
        <v>211</v>
      </c>
      <c r="B80" t="s">
        <v>215</v>
      </c>
      <c r="C80" s="12">
        <v>45817</v>
      </c>
      <c r="D80" t="s">
        <v>221</v>
      </c>
      <c r="E80" t="s">
        <v>82</v>
      </c>
      <c r="G80" t="s">
        <v>8</v>
      </c>
    </row>
    <row r="81" spans="1:7" x14ac:dyDescent="0.25">
      <c r="A81" t="s">
        <v>230</v>
      </c>
      <c r="B81" t="s">
        <v>251</v>
      </c>
      <c r="C81" s="12">
        <v>45818</v>
      </c>
      <c r="D81" t="s">
        <v>235</v>
      </c>
      <c r="E81" s="14" t="s">
        <v>231</v>
      </c>
      <c r="G81" t="s">
        <v>8</v>
      </c>
    </row>
    <row r="82" spans="1:7" x14ac:dyDescent="0.25">
      <c r="A82" t="s">
        <v>230</v>
      </c>
      <c r="B82" t="s">
        <v>251</v>
      </c>
      <c r="C82" s="12">
        <v>45818</v>
      </c>
      <c r="D82" t="s">
        <v>236</v>
      </c>
      <c r="E82" s="14" t="s">
        <v>232</v>
      </c>
      <c r="G82" t="s">
        <v>8</v>
      </c>
    </row>
    <row r="83" spans="1:7" x14ac:dyDescent="0.25">
      <c r="A83" t="s">
        <v>230</v>
      </c>
      <c r="B83" t="s">
        <v>251</v>
      </c>
      <c r="C83" s="12">
        <v>45818</v>
      </c>
      <c r="D83" t="s">
        <v>237</v>
      </c>
      <c r="E83" s="14" t="s">
        <v>233</v>
      </c>
      <c r="G83" t="s">
        <v>8</v>
      </c>
    </row>
    <row r="84" spans="1:7" x14ac:dyDescent="0.25">
      <c r="A84" t="s">
        <v>230</v>
      </c>
      <c r="B84" t="s">
        <v>251</v>
      </c>
      <c r="C84" s="12">
        <v>45818</v>
      </c>
      <c r="D84" t="s">
        <v>238</v>
      </c>
      <c r="E84" s="14" t="s">
        <v>234</v>
      </c>
      <c r="G84" t="s">
        <v>8</v>
      </c>
    </row>
    <row r="85" spans="1:7" x14ac:dyDescent="0.25">
      <c r="A85" t="s">
        <v>213</v>
      </c>
      <c r="B85" t="s">
        <v>217</v>
      </c>
      <c r="C85" s="12">
        <v>45818</v>
      </c>
      <c r="D85" t="s">
        <v>776</v>
      </c>
      <c r="E85" t="s">
        <v>82</v>
      </c>
      <c r="G85" t="s">
        <v>8</v>
      </c>
    </row>
    <row r="86" spans="1:7" x14ac:dyDescent="0.25">
      <c r="A86" t="s">
        <v>212</v>
      </c>
      <c r="B86" t="s">
        <v>216</v>
      </c>
      <c r="C86" s="12">
        <v>45818</v>
      </c>
      <c r="D86" t="s">
        <v>222</v>
      </c>
      <c r="E86" t="s">
        <v>83</v>
      </c>
      <c r="G86" t="s">
        <v>8</v>
      </c>
    </row>
    <row r="87" spans="1:7" x14ac:dyDescent="0.25">
      <c r="A87" t="s">
        <v>223</v>
      </c>
      <c r="B87" t="s">
        <v>253</v>
      </c>
      <c r="C87" s="12">
        <v>45820</v>
      </c>
      <c r="D87" t="s">
        <v>224</v>
      </c>
      <c r="E87" t="s">
        <v>82</v>
      </c>
      <c r="G87" t="s">
        <v>8</v>
      </c>
    </row>
    <row r="88" spans="1:7" x14ac:dyDescent="0.25">
      <c r="A88" t="s">
        <v>239</v>
      </c>
      <c r="B88" t="s">
        <v>256</v>
      </c>
      <c r="C88" s="12">
        <v>45825</v>
      </c>
      <c r="D88" t="s">
        <v>240</v>
      </c>
      <c r="E88" s="14" t="s">
        <v>241</v>
      </c>
      <c r="G88" t="s">
        <v>8</v>
      </c>
    </row>
    <row r="89" spans="1:7" x14ac:dyDescent="0.25">
      <c r="A89" t="s">
        <v>239</v>
      </c>
      <c r="B89" t="s">
        <v>256</v>
      </c>
      <c r="C89" s="12">
        <v>45825</v>
      </c>
      <c r="D89" t="s">
        <v>246</v>
      </c>
      <c r="E89" s="14" t="s">
        <v>250</v>
      </c>
      <c r="G89" t="s">
        <v>8</v>
      </c>
    </row>
    <row r="90" spans="1:7" x14ac:dyDescent="0.25">
      <c r="A90" t="s">
        <v>239</v>
      </c>
      <c r="B90" t="s">
        <v>256</v>
      </c>
      <c r="C90" s="12">
        <v>45825</v>
      </c>
      <c r="D90" t="s">
        <v>247</v>
      </c>
      <c r="E90" s="14" t="s">
        <v>81</v>
      </c>
      <c r="G90" s="13" t="s">
        <v>35</v>
      </c>
    </row>
    <row r="91" spans="1:7" x14ac:dyDescent="0.25">
      <c r="A91" t="s">
        <v>239</v>
      </c>
      <c r="B91" t="s">
        <v>256</v>
      </c>
      <c r="C91" s="12">
        <v>45825</v>
      </c>
      <c r="D91" t="s">
        <v>242</v>
      </c>
      <c r="E91" s="14" t="s">
        <v>248</v>
      </c>
      <c r="G91" t="s">
        <v>8</v>
      </c>
    </row>
    <row r="92" spans="1:7" x14ac:dyDescent="0.25">
      <c r="A92" t="s">
        <v>239</v>
      </c>
      <c r="B92" t="s">
        <v>256</v>
      </c>
      <c r="C92" s="12">
        <v>45825</v>
      </c>
      <c r="D92" t="s">
        <v>243</v>
      </c>
      <c r="E92" s="14" t="s">
        <v>249</v>
      </c>
      <c r="G92" t="s">
        <v>8</v>
      </c>
    </row>
    <row r="93" spans="1:7" x14ac:dyDescent="0.25">
      <c r="A93" t="s">
        <v>239</v>
      </c>
      <c r="B93" t="s">
        <v>256</v>
      </c>
      <c r="C93" s="12">
        <v>45825</v>
      </c>
      <c r="D93" t="s">
        <v>244</v>
      </c>
      <c r="E93" s="14" t="s">
        <v>83</v>
      </c>
      <c r="G93" t="s">
        <v>8</v>
      </c>
    </row>
    <row r="94" spans="1:7" x14ac:dyDescent="0.25">
      <c r="A94" t="s">
        <v>239</v>
      </c>
      <c r="B94" t="s">
        <v>256</v>
      </c>
      <c r="C94" s="12">
        <v>45825</v>
      </c>
      <c r="D94" t="s">
        <v>245</v>
      </c>
      <c r="E94" s="14" t="s">
        <v>114</v>
      </c>
      <c r="G94" t="s">
        <v>8</v>
      </c>
    </row>
    <row r="95" spans="1:7" x14ac:dyDescent="0.25">
      <c r="A95" t="s">
        <v>301</v>
      </c>
      <c r="B95" t="s">
        <v>586</v>
      </c>
      <c r="C95" s="12">
        <v>45826</v>
      </c>
      <c r="D95" t="s">
        <v>302</v>
      </c>
      <c r="E95" t="s">
        <v>306</v>
      </c>
      <c r="F95" t="s">
        <v>310</v>
      </c>
      <c r="G95" t="s">
        <v>8</v>
      </c>
    </row>
    <row r="96" spans="1:7" x14ac:dyDescent="0.25">
      <c r="A96" t="s">
        <v>301</v>
      </c>
      <c r="B96" t="s">
        <v>586</v>
      </c>
      <c r="C96" s="12">
        <v>45826</v>
      </c>
      <c r="D96" t="s">
        <v>303</v>
      </c>
      <c r="E96" t="s">
        <v>307</v>
      </c>
      <c r="F96" t="s">
        <v>310</v>
      </c>
      <c r="G96" t="s">
        <v>8</v>
      </c>
    </row>
    <row r="97" spans="1:7" x14ac:dyDescent="0.25">
      <c r="A97" t="s">
        <v>301</v>
      </c>
      <c r="B97" t="s">
        <v>586</v>
      </c>
      <c r="C97" s="12">
        <v>45826</v>
      </c>
      <c r="D97" t="s">
        <v>304</v>
      </c>
      <c r="E97" t="s">
        <v>308</v>
      </c>
      <c r="F97" t="s">
        <v>311</v>
      </c>
      <c r="G97" t="s">
        <v>8</v>
      </c>
    </row>
    <row r="98" spans="1:7" x14ac:dyDescent="0.25">
      <c r="A98" t="s">
        <v>301</v>
      </c>
      <c r="B98" t="s">
        <v>586</v>
      </c>
      <c r="C98" s="12">
        <v>45826</v>
      </c>
      <c r="D98" t="s">
        <v>305</v>
      </c>
      <c r="E98" t="s">
        <v>309</v>
      </c>
      <c r="F98" t="s">
        <v>311</v>
      </c>
      <c r="G98" t="s">
        <v>8</v>
      </c>
    </row>
    <row r="99" spans="1:7" x14ac:dyDescent="0.25">
      <c r="A99" t="s">
        <v>326</v>
      </c>
      <c r="B99" t="s">
        <v>327</v>
      </c>
      <c r="C99" s="12">
        <v>45826</v>
      </c>
      <c r="D99" t="s">
        <v>339</v>
      </c>
      <c r="E99" t="s">
        <v>124</v>
      </c>
      <c r="F99" t="s">
        <v>332</v>
      </c>
      <c r="G99" t="s">
        <v>8</v>
      </c>
    </row>
    <row r="100" spans="1:7" x14ac:dyDescent="0.25">
      <c r="A100" t="s">
        <v>326</v>
      </c>
      <c r="B100" t="s">
        <v>327</v>
      </c>
      <c r="C100" s="12">
        <v>45826</v>
      </c>
      <c r="D100" t="s">
        <v>336</v>
      </c>
      <c r="E100" t="s">
        <v>81</v>
      </c>
      <c r="F100" t="s">
        <v>111</v>
      </c>
      <c r="G100" t="s">
        <v>8</v>
      </c>
    </row>
    <row r="101" spans="1:7" x14ac:dyDescent="0.25">
      <c r="A101" t="s">
        <v>326</v>
      </c>
      <c r="B101" t="s">
        <v>327</v>
      </c>
      <c r="C101" s="12">
        <v>45826</v>
      </c>
      <c r="D101" t="s">
        <v>335</v>
      </c>
      <c r="E101" t="s">
        <v>83</v>
      </c>
      <c r="F101" t="s">
        <v>110</v>
      </c>
      <c r="G101" t="s">
        <v>8</v>
      </c>
    </row>
    <row r="102" spans="1:7" x14ac:dyDescent="0.25">
      <c r="A102" t="s">
        <v>326</v>
      </c>
      <c r="B102" t="s">
        <v>327</v>
      </c>
      <c r="C102" s="12">
        <v>45826</v>
      </c>
      <c r="D102" t="s">
        <v>340</v>
      </c>
      <c r="E102" t="s">
        <v>144</v>
      </c>
      <c r="F102" t="s">
        <v>333</v>
      </c>
      <c r="G102" t="s">
        <v>8</v>
      </c>
    </row>
    <row r="103" spans="1:7" x14ac:dyDescent="0.25">
      <c r="A103" t="s">
        <v>326</v>
      </c>
      <c r="B103" t="s">
        <v>327</v>
      </c>
      <c r="C103" s="12">
        <v>45826</v>
      </c>
      <c r="D103" t="s">
        <v>338</v>
      </c>
      <c r="E103" t="s">
        <v>114</v>
      </c>
      <c r="F103" t="s">
        <v>331</v>
      </c>
      <c r="G103" t="s">
        <v>8</v>
      </c>
    </row>
    <row r="104" spans="1:7" x14ac:dyDescent="0.25">
      <c r="A104" t="s">
        <v>326</v>
      </c>
      <c r="B104" t="s">
        <v>327</v>
      </c>
      <c r="C104" s="12">
        <v>45826</v>
      </c>
      <c r="D104" t="s">
        <v>337</v>
      </c>
      <c r="E104" t="s">
        <v>77</v>
      </c>
      <c r="F104" t="s">
        <v>330</v>
      </c>
      <c r="G104" t="s">
        <v>8</v>
      </c>
    </row>
    <row r="105" spans="1:7" x14ac:dyDescent="0.25">
      <c r="A105" t="s">
        <v>326</v>
      </c>
      <c r="B105" t="s">
        <v>327</v>
      </c>
      <c r="C105" s="12">
        <v>45826</v>
      </c>
      <c r="D105" t="s">
        <v>334</v>
      </c>
      <c r="E105" t="s">
        <v>328</v>
      </c>
      <c r="F105" t="s">
        <v>329</v>
      </c>
      <c r="G105" t="s">
        <v>8</v>
      </c>
    </row>
    <row r="106" spans="1:7" x14ac:dyDescent="0.25">
      <c r="A106" t="s">
        <v>272</v>
      </c>
      <c r="B106" t="s">
        <v>48</v>
      </c>
      <c r="C106" s="12">
        <v>45826</v>
      </c>
      <c r="D106" t="s">
        <v>273</v>
      </c>
      <c r="E106" t="s">
        <v>274</v>
      </c>
      <c r="F106" t="s">
        <v>275</v>
      </c>
      <c r="G106" s="13" t="s">
        <v>35</v>
      </c>
    </row>
    <row r="107" spans="1:7" x14ac:dyDescent="0.25">
      <c r="A107" t="s">
        <v>272</v>
      </c>
      <c r="B107" t="s">
        <v>48</v>
      </c>
      <c r="C107" s="12">
        <v>45826</v>
      </c>
      <c r="D107" t="s">
        <v>280</v>
      </c>
      <c r="E107" t="s">
        <v>281</v>
      </c>
      <c r="F107" t="s">
        <v>282</v>
      </c>
      <c r="G107" s="13" t="s">
        <v>35</v>
      </c>
    </row>
    <row r="108" spans="1:7" x14ac:dyDescent="0.25">
      <c r="A108" t="s">
        <v>272</v>
      </c>
      <c r="B108" t="s">
        <v>48</v>
      </c>
      <c r="C108" s="12">
        <v>45826</v>
      </c>
      <c r="D108" t="s">
        <v>285</v>
      </c>
      <c r="E108" t="s">
        <v>289</v>
      </c>
      <c r="F108" t="s">
        <v>275</v>
      </c>
      <c r="G108" t="s">
        <v>8</v>
      </c>
    </row>
    <row r="109" spans="1:7" x14ac:dyDescent="0.25">
      <c r="A109" t="s">
        <v>272</v>
      </c>
      <c r="B109" t="s">
        <v>48</v>
      </c>
      <c r="C109" s="12">
        <v>45826</v>
      </c>
      <c r="D109" t="s">
        <v>286</v>
      </c>
      <c r="E109" t="s">
        <v>290</v>
      </c>
      <c r="F109" t="s">
        <v>115</v>
      </c>
      <c r="G109" t="s">
        <v>8</v>
      </c>
    </row>
    <row r="110" spans="1:7" x14ac:dyDescent="0.25">
      <c r="A110" t="s">
        <v>272</v>
      </c>
      <c r="B110" t="s">
        <v>48</v>
      </c>
      <c r="C110" s="12">
        <v>45826</v>
      </c>
      <c r="D110" t="s">
        <v>287</v>
      </c>
      <c r="E110" t="s">
        <v>291</v>
      </c>
      <c r="F110" t="s">
        <v>113</v>
      </c>
      <c r="G110" t="s">
        <v>8</v>
      </c>
    </row>
    <row r="111" spans="1:7" x14ac:dyDescent="0.25">
      <c r="A111" t="s">
        <v>272</v>
      </c>
      <c r="B111" t="s">
        <v>48</v>
      </c>
      <c r="C111" s="12">
        <v>45826</v>
      </c>
      <c r="D111" t="s">
        <v>279</v>
      </c>
      <c r="E111" t="s">
        <v>283</v>
      </c>
      <c r="F111" t="s">
        <v>284</v>
      </c>
      <c r="G111" s="13" t="s">
        <v>35</v>
      </c>
    </row>
    <row r="112" spans="1:7" x14ac:dyDescent="0.25">
      <c r="A112" t="s">
        <v>272</v>
      </c>
      <c r="B112" t="s">
        <v>48</v>
      </c>
      <c r="C112" s="12">
        <v>45826</v>
      </c>
      <c r="D112" t="s">
        <v>288</v>
      </c>
      <c r="E112" t="s">
        <v>207</v>
      </c>
      <c r="F112" t="s">
        <v>292</v>
      </c>
      <c r="G112" t="s">
        <v>8</v>
      </c>
    </row>
    <row r="113" spans="1:7" x14ac:dyDescent="0.25">
      <c r="A113" t="s">
        <v>316</v>
      </c>
      <c r="B113" t="s">
        <v>594</v>
      </c>
      <c r="C113" s="12">
        <v>45827</v>
      </c>
      <c r="D113" t="s">
        <v>777</v>
      </c>
      <c r="E113" t="s">
        <v>78</v>
      </c>
      <c r="G113" s="8" t="s">
        <v>35</v>
      </c>
    </row>
    <row r="114" spans="1:7" x14ac:dyDescent="0.25">
      <c r="A114" t="s">
        <v>316</v>
      </c>
      <c r="B114" t="s">
        <v>594</v>
      </c>
      <c r="C114" s="12">
        <v>45827</v>
      </c>
      <c r="D114" t="s">
        <v>778</v>
      </c>
      <c r="E114" t="s">
        <v>319</v>
      </c>
      <c r="G114" s="8" t="s">
        <v>35</v>
      </c>
    </row>
    <row r="115" spans="1:7" x14ac:dyDescent="0.25">
      <c r="A115" t="s">
        <v>316</v>
      </c>
      <c r="B115" t="s">
        <v>594</v>
      </c>
      <c r="C115" s="12">
        <v>45827</v>
      </c>
      <c r="D115" t="s">
        <v>779</v>
      </c>
      <c r="E115" t="s">
        <v>317</v>
      </c>
      <c r="G115" t="s">
        <v>8</v>
      </c>
    </row>
    <row r="116" spans="1:7" x14ac:dyDescent="0.25">
      <c r="A116" t="s">
        <v>316</v>
      </c>
      <c r="B116" t="s">
        <v>594</v>
      </c>
      <c r="C116" s="12">
        <v>45827</v>
      </c>
      <c r="D116" t="s">
        <v>780</v>
      </c>
      <c r="E116" t="s">
        <v>318</v>
      </c>
      <c r="G116" t="s">
        <v>8</v>
      </c>
    </row>
    <row r="117" spans="1:7" x14ac:dyDescent="0.25">
      <c r="A117" t="s">
        <v>316</v>
      </c>
      <c r="B117" t="s">
        <v>594</v>
      </c>
      <c r="C117" s="12">
        <v>45827</v>
      </c>
      <c r="D117" t="s">
        <v>313</v>
      </c>
      <c r="E117" t="s">
        <v>78</v>
      </c>
      <c r="F117" t="s">
        <v>321</v>
      </c>
      <c r="G117" s="13" t="s">
        <v>35</v>
      </c>
    </row>
    <row r="118" spans="1:7" x14ac:dyDescent="0.25">
      <c r="A118" t="s">
        <v>316</v>
      </c>
      <c r="B118" t="s">
        <v>594</v>
      </c>
      <c r="C118" s="12">
        <v>45827</v>
      </c>
      <c r="D118" t="s">
        <v>314</v>
      </c>
      <c r="E118" t="s">
        <v>319</v>
      </c>
      <c r="F118" t="s">
        <v>321</v>
      </c>
      <c r="G118" s="13" t="s">
        <v>35</v>
      </c>
    </row>
    <row r="119" spans="1:7" x14ac:dyDescent="0.25">
      <c r="A119" t="s">
        <v>316</v>
      </c>
      <c r="B119" t="s">
        <v>594</v>
      </c>
      <c r="C119" s="12">
        <v>45827</v>
      </c>
      <c r="D119" t="s">
        <v>315</v>
      </c>
      <c r="E119" t="s">
        <v>317</v>
      </c>
      <c r="F119" t="s">
        <v>324</v>
      </c>
      <c r="G119" t="s">
        <v>8</v>
      </c>
    </row>
    <row r="120" spans="1:7" x14ac:dyDescent="0.25">
      <c r="A120" t="s">
        <v>316</v>
      </c>
      <c r="B120" t="s">
        <v>594</v>
      </c>
      <c r="C120" s="12">
        <v>45827</v>
      </c>
      <c r="D120" t="s">
        <v>325</v>
      </c>
      <c r="E120" t="s">
        <v>318</v>
      </c>
      <c r="F120" t="s">
        <v>322</v>
      </c>
      <c r="G120" t="s">
        <v>8</v>
      </c>
    </row>
    <row r="121" spans="1:7" x14ac:dyDescent="0.25">
      <c r="A121" t="s">
        <v>294</v>
      </c>
      <c r="B121" t="s">
        <v>603</v>
      </c>
      <c r="C121" s="12">
        <v>45827</v>
      </c>
      <c r="D121" t="s">
        <v>300</v>
      </c>
      <c r="E121" t="s">
        <v>298</v>
      </c>
      <c r="F121" t="s">
        <v>297</v>
      </c>
      <c r="G121" t="s">
        <v>8</v>
      </c>
    </row>
    <row r="122" spans="1:7" x14ac:dyDescent="0.25">
      <c r="A122" t="s">
        <v>294</v>
      </c>
      <c r="B122" t="s">
        <v>603</v>
      </c>
      <c r="C122" s="12">
        <v>45827</v>
      </c>
      <c r="D122" t="s">
        <v>299</v>
      </c>
      <c r="E122" t="s">
        <v>295</v>
      </c>
      <c r="F122" t="s">
        <v>296</v>
      </c>
      <c r="G122" t="s">
        <v>8</v>
      </c>
    </row>
    <row r="123" spans="1:7" x14ac:dyDescent="0.25">
      <c r="A123" t="s">
        <v>312</v>
      </c>
      <c r="B123" t="s">
        <v>587</v>
      </c>
      <c r="C123" s="12">
        <v>45832</v>
      </c>
      <c r="D123" t="s">
        <v>313</v>
      </c>
      <c r="E123" t="s">
        <v>112</v>
      </c>
      <c r="F123" t="s">
        <v>113</v>
      </c>
      <c r="G123" t="s">
        <v>8</v>
      </c>
    </row>
    <row r="124" spans="1:7" x14ac:dyDescent="0.25">
      <c r="A124" t="s">
        <v>312</v>
      </c>
      <c r="B124" t="s">
        <v>587</v>
      </c>
      <c r="C124" s="12">
        <v>45832</v>
      </c>
      <c r="D124" t="s">
        <v>314</v>
      </c>
      <c r="E124" t="s">
        <v>114</v>
      </c>
      <c r="F124" t="s">
        <v>115</v>
      </c>
      <c r="G124" t="s">
        <v>8</v>
      </c>
    </row>
    <row r="125" spans="1:7" x14ac:dyDescent="0.25">
      <c r="A125" t="s">
        <v>196</v>
      </c>
      <c r="B125" t="s">
        <v>265</v>
      </c>
      <c r="C125" s="12">
        <v>45832</v>
      </c>
      <c r="D125" t="s">
        <v>781</v>
      </c>
      <c r="E125" t="s">
        <v>786</v>
      </c>
      <c r="G125" s="8" t="s">
        <v>35</v>
      </c>
    </row>
    <row r="126" spans="1:7" x14ac:dyDescent="0.25">
      <c r="A126" t="s">
        <v>196</v>
      </c>
      <c r="B126" t="s">
        <v>265</v>
      </c>
      <c r="C126" s="12">
        <v>45832</v>
      </c>
      <c r="D126" t="s">
        <v>782</v>
      </c>
      <c r="E126" t="s">
        <v>787</v>
      </c>
      <c r="G126" s="8" t="s">
        <v>35</v>
      </c>
    </row>
    <row r="127" spans="1:7" x14ac:dyDescent="0.25">
      <c r="A127" t="s">
        <v>196</v>
      </c>
      <c r="B127" t="s">
        <v>265</v>
      </c>
      <c r="C127" s="12">
        <v>45832</v>
      </c>
      <c r="D127" t="s">
        <v>783</v>
      </c>
      <c r="E127" t="s">
        <v>788</v>
      </c>
      <c r="G127" t="s">
        <v>8</v>
      </c>
    </row>
    <row r="128" spans="1:7" x14ac:dyDescent="0.25">
      <c r="A128" t="s">
        <v>196</v>
      </c>
      <c r="B128" t="s">
        <v>265</v>
      </c>
      <c r="C128" s="12">
        <v>45832</v>
      </c>
      <c r="D128" t="s">
        <v>784</v>
      </c>
      <c r="E128" t="s">
        <v>789</v>
      </c>
      <c r="G128" t="s">
        <v>8</v>
      </c>
    </row>
    <row r="129" spans="1:7" x14ac:dyDescent="0.25">
      <c r="A129" t="s">
        <v>196</v>
      </c>
      <c r="B129" t="s">
        <v>265</v>
      </c>
      <c r="C129" s="12">
        <v>45832</v>
      </c>
      <c r="D129" t="s">
        <v>785</v>
      </c>
      <c r="E129" t="s">
        <v>790</v>
      </c>
      <c r="G129" t="s">
        <v>8</v>
      </c>
    </row>
    <row r="130" spans="1:7" x14ac:dyDescent="0.25">
      <c r="A130" t="s">
        <v>316</v>
      </c>
      <c r="B130" t="s">
        <v>594</v>
      </c>
      <c r="C130" s="12">
        <v>45832</v>
      </c>
      <c r="D130" t="s">
        <v>315</v>
      </c>
      <c r="E130" t="s">
        <v>209</v>
      </c>
      <c r="F130" t="s">
        <v>323</v>
      </c>
      <c r="G130" t="s">
        <v>8</v>
      </c>
    </row>
    <row r="131" spans="1:7" x14ac:dyDescent="0.25">
      <c r="A131" t="s">
        <v>357</v>
      </c>
      <c r="B131" t="s">
        <v>598</v>
      </c>
      <c r="C131" s="12">
        <v>45838</v>
      </c>
      <c r="D131" t="s">
        <v>362</v>
      </c>
      <c r="E131" t="s">
        <v>112</v>
      </c>
      <c r="F131" t="s">
        <v>359</v>
      </c>
      <c r="G131" t="s">
        <v>8</v>
      </c>
    </row>
    <row r="132" spans="1:7" x14ac:dyDescent="0.25">
      <c r="A132" t="s">
        <v>357</v>
      </c>
      <c r="B132" t="s">
        <v>598</v>
      </c>
      <c r="C132" s="12">
        <v>45838</v>
      </c>
      <c r="D132" t="s">
        <v>363</v>
      </c>
      <c r="E132" t="s">
        <v>114</v>
      </c>
      <c r="F132" t="s">
        <v>358</v>
      </c>
      <c r="G132" t="s">
        <v>8</v>
      </c>
    </row>
    <row r="133" spans="1:7" x14ac:dyDescent="0.25">
      <c r="A133" t="s">
        <v>357</v>
      </c>
      <c r="B133" t="s">
        <v>598</v>
      </c>
      <c r="C133" s="12">
        <v>45838</v>
      </c>
      <c r="D133" t="s">
        <v>361</v>
      </c>
      <c r="E133" t="s">
        <v>83</v>
      </c>
      <c r="F133" t="s">
        <v>360</v>
      </c>
      <c r="G133" t="s">
        <v>8</v>
      </c>
    </row>
    <row r="134" spans="1:7" x14ac:dyDescent="0.25">
      <c r="A134" t="s">
        <v>341</v>
      </c>
      <c r="B134" t="s">
        <v>599</v>
      </c>
      <c r="C134" s="12">
        <v>45838</v>
      </c>
      <c r="D134" t="s">
        <v>342</v>
      </c>
      <c r="E134" t="s">
        <v>248</v>
      </c>
      <c r="G134" s="13" t="s">
        <v>35</v>
      </c>
    </row>
    <row r="135" spans="1:7" x14ac:dyDescent="0.25">
      <c r="A135" t="s">
        <v>341</v>
      </c>
      <c r="B135" t="s">
        <v>599</v>
      </c>
      <c r="C135" s="12">
        <v>45838</v>
      </c>
      <c r="D135" t="s">
        <v>343</v>
      </c>
      <c r="E135" t="s">
        <v>83</v>
      </c>
      <c r="G135" s="13" t="s">
        <v>35</v>
      </c>
    </row>
    <row r="136" spans="1:7" x14ac:dyDescent="0.25">
      <c r="A136" t="s">
        <v>341</v>
      </c>
      <c r="B136" t="s">
        <v>599</v>
      </c>
      <c r="C136" s="12">
        <v>45838</v>
      </c>
      <c r="D136" t="s">
        <v>344</v>
      </c>
      <c r="E136" t="s">
        <v>114</v>
      </c>
      <c r="G136" t="s">
        <v>8</v>
      </c>
    </row>
    <row r="137" spans="1:7" x14ac:dyDescent="0.25">
      <c r="A137" t="s">
        <v>341</v>
      </c>
      <c r="B137" t="s">
        <v>599</v>
      </c>
      <c r="C137" s="12">
        <v>45838</v>
      </c>
      <c r="D137" t="s">
        <v>345</v>
      </c>
      <c r="E137" t="s">
        <v>112</v>
      </c>
      <c r="G137" s="13" t="s">
        <v>35</v>
      </c>
    </row>
    <row r="138" spans="1:7" x14ac:dyDescent="0.25">
      <c r="A138" t="s">
        <v>364</v>
      </c>
      <c r="B138" t="s">
        <v>601</v>
      </c>
      <c r="C138" s="12">
        <v>45838</v>
      </c>
      <c r="D138" t="s">
        <v>367</v>
      </c>
      <c r="E138" t="s">
        <v>83</v>
      </c>
      <c r="F138" t="s">
        <v>111</v>
      </c>
      <c r="G138" t="s">
        <v>8</v>
      </c>
    </row>
    <row r="139" spans="1:7" x14ac:dyDescent="0.25">
      <c r="A139" t="s">
        <v>364</v>
      </c>
      <c r="B139" t="s">
        <v>601</v>
      </c>
      <c r="C139" s="12">
        <v>45838</v>
      </c>
      <c r="D139" t="s">
        <v>365</v>
      </c>
      <c r="E139" t="s">
        <v>82</v>
      </c>
      <c r="F139" t="s">
        <v>109</v>
      </c>
      <c r="G139" t="s">
        <v>8</v>
      </c>
    </row>
    <row r="140" spans="1:7" x14ac:dyDescent="0.25">
      <c r="A140" t="s">
        <v>364</v>
      </c>
      <c r="B140" t="s">
        <v>601</v>
      </c>
      <c r="C140" s="12">
        <v>45838</v>
      </c>
      <c r="D140" t="s">
        <v>366</v>
      </c>
      <c r="E140" t="s">
        <v>81</v>
      </c>
      <c r="F140" t="s">
        <v>110</v>
      </c>
      <c r="G140" t="s">
        <v>8</v>
      </c>
    </row>
    <row r="141" spans="1:7" x14ac:dyDescent="0.25">
      <c r="A141" t="s">
        <v>349</v>
      </c>
      <c r="B141" t="s">
        <v>592</v>
      </c>
      <c r="C141" s="12">
        <v>45839</v>
      </c>
      <c r="D141" t="s">
        <v>350</v>
      </c>
      <c r="E141" t="s">
        <v>81</v>
      </c>
      <c r="G141" s="13" t="s">
        <v>35</v>
      </c>
    </row>
    <row r="142" spans="1:7" x14ac:dyDescent="0.25">
      <c r="A142" t="s">
        <v>349</v>
      </c>
      <c r="B142" t="s">
        <v>592</v>
      </c>
      <c r="C142" s="12">
        <v>45839</v>
      </c>
      <c r="D142" t="s">
        <v>352</v>
      </c>
      <c r="E142" t="s">
        <v>351</v>
      </c>
      <c r="G142" s="13" t="s">
        <v>35</v>
      </c>
    </row>
    <row r="143" spans="1:7" x14ac:dyDescent="0.25">
      <c r="A143" t="s">
        <v>349</v>
      </c>
      <c r="B143" t="s">
        <v>592</v>
      </c>
      <c r="C143" s="12">
        <v>45839</v>
      </c>
      <c r="D143" t="s">
        <v>353</v>
      </c>
      <c r="E143" t="s">
        <v>82</v>
      </c>
      <c r="G143" s="13" t="s">
        <v>35</v>
      </c>
    </row>
    <row r="144" spans="1:7" x14ac:dyDescent="0.25">
      <c r="A144" t="s">
        <v>349</v>
      </c>
      <c r="B144" t="s">
        <v>592</v>
      </c>
      <c r="C144" s="12">
        <v>45839</v>
      </c>
      <c r="D144" t="s">
        <v>354</v>
      </c>
      <c r="E144" t="s">
        <v>83</v>
      </c>
      <c r="G144" t="s">
        <v>8</v>
      </c>
    </row>
    <row r="145" spans="1:7" x14ac:dyDescent="0.25">
      <c r="A145" t="s">
        <v>377</v>
      </c>
      <c r="B145" t="s">
        <v>398</v>
      </c>
      <c r="C145" s="12">
        <v>45846</v>
      </c>
      <c r="D145" t="s">
        <v>378</v>
      </c>
      <c r="E145" t="s">
        <v>82</v>
      </c>
      <c r="F145" t="s">
        <v>109</v>
      </c>
      <c r="G145" s="13" t="s">
        <v>35</v>
      </c>
    </row>
    <row r="146" spans="1:7" x14ac:dyDescent="0.25">
      <c r="A146" t="s">
        <v>368</v>
      </c>
      <c r="B146" t="s">
        <v>591</v>
      </c>
      <c r="C146" s="12">
        <v>45846</v>
      </c>
      <c r="D146" t="s">
        <v>372</v>
      </c>
      <c r="E146" t="s">
        <v>77</v>
      </c>
      <c r="F146" t="s">
        <v>369</v>
      </c>
      <c r="G146" t="s">
        <v>8</v>
      </c>
    </row>
    <row r="147" spans="1:7" x14ac:dyDescent="0.25">
      <c r="A147" t="s">
        <v>368</v>
      </c>
      <c r="B147" t="s">
        <v>591</v>
      </c>
      <c r="C147" s="12">
        <v>45846</v>
      </c>
      <c r="D147" t="s">
        <v>370</v>
      </c>
      <c r="E147" t="s">
        <v>82</v>
      </c>
      <c r="F147" t="s">
        <v>109</v>
      </c>
      <c r="G147" s="13" t="s">
        <v>35</v>
      </c>
    </row>
    <row r="148" spans="1:7" x14ac:dyDescent="0.25">
      <c r="A148" t="s">
        <v>368</v>
      </c>
      <c r="B148" t="s">
        <v>591</v>
      </c>
      <c r="C148" s="12">
        <v>45846</v>
      </c>
      <c r="D148" t="s">
        <v>371</v>
      </c>
      <c r="E148" t="s">
        <v>134</v>
      </c>
      <c r="F148" t="s">
        <v>109</v>
      </c>
      <c r="G148" t="s">
        <v>8</v>
      </c>
    </row>
    <row r="149" spans="1:7" x14ac:dyDescent="0.25">
      <c r="A149" t="s">
        <v>368</v>
      </c>
      <c r="B149" t="s">
        <v>591</v>
      </c>
      <c r="C149" s="12">
        <v>45846</v>
      </c>
      <c r="D149" t="s">
        <v>384</v>
      </c>
      <c r="E149" t="s">
        <v>149</v>
      </c>
      <c r="F149" t="s">
        <v>111</v>
      </c>
      <c r="G149" t="s">
        <v>8</v>
      </c>
    </row>
    <row r="150" spans="1:7" x14ac:dyDescent="0.25">
      <c r="A150" t="s">
        <v>368</v>
      </c>
      <c r="B150" t="s">
        <v>591</v>
      </c>
      <c r="C150" s="12">
        <v>45846</v>
      </c>
      <c r="D150" t="s">
        <v>383</v>
      </c>
      <c r="E150" t="s">
        <v>81</v>
      </c>
      <c r="F150" t="s">
        <v>111</v>
      </c>
      <c r="G150" s="13" t="s">
        <v>35</v>
      </c>
    </row>
    <row r="151" spans="1:7" x14ac:dyDescent="0.25">
      <c r="A151" t="s">
        <v>389</v>
      </c>
      <c r="B151" t="s">
        <v>602</v>
      </c>
      <c r="C151" s="12">
        <v>45846</v>
      </c>
      <c r="D151" t="s">
        <v>391</v>
      </c>
      <c r="E151" t="s">
        <v>390</v>
      </c>
      <c r="F151" t="s">
        <v>403</v>
      </c>
      <c r="G151" s="13" t="s">
        <v>35</v>
      </c>
    </row>
    <row r="152" spans="1:7" x14ac:dyDescent="0.25">
      <c r="A152" t="s">
        <v>389</v>
      </c>
      <c r="B152" t="s">
        <v>602</v>
      </c>
      <c r="C152" s="12">
        <v>45846</v>
      </c>
      <c r="D152" t="s">
        <v>392</v>
      </c>
      <c r="E152" t="s">
        <v>82</v>
      </c>
      <c r="F152" t="s">
        <v>109</v>
      </c>
      <c r="G152" s="13" t="s">
        <v>35</v>
      </c>
    </row>
    <row r="153" spans="1:7" x14ac:dyDescent="0.25">
      <c r="A153" t="s">
        <v>389</v>
      </c>
      <c r="B153" t="s">
        <v>602</v>
      </c>
      <c r="C153" s="12">
        <v>45846</v>
      </c>
      <c r="D153" t="s">
        <v>395</v>
      </c>
      <c r="E153" t="s">
        <v>394</v>
      </c>
      <c r="F153" t="s">
        <v>404</v>
      </c>
      <c r="G153" s="13" t="s">
        <v>35</v>
      </c>
    </row>
    <row r="154" spans="1:7" x14ac:dyDescent="0.25">
      <c r="A154" t="s">
        <v>373</v>
      </c>
      <c r="B154" t="s">
        <v>402</v>
      </c>
      <c r="C154" s="12">
        <v>45846</v>
      </c>
      <c r="D154" t="s">
        <v>374</v>
      </c>
      <c r="E154" t="s">
        <v>82</v>
      </c>
      <c r="G154" t="s">
        <v>8</v>
      </c>
    </row>
    <row r="155" spans="1:7" x14ac:dyDescent="0.25">
      <c r="A155" t="s">
        <v>375</v>
      </c>
      <c r="B155" t="s">
        <v>399</v>
      </c>
      <c r="C155" s="12">
        <v>45846</v>
      </c>
      <c r="D155" t="s">
        <v>376</v>
      </c>
      <c r="E155" t="s">
        <v>82</v>
      </c>
      <c r="F155" t="s">
        <v>396</v>
      </c>
      <c r="G155" t="s">
        <v>8</v>
      </c>
    </row>
    <row r="156" spans="1:7" x14ac:dyDescent="0.25">
      <c r="A156" t="s">
        <v>375</v>
      </c>
      <c r="B156" t="s">
        <v>399</v>
      </c>
      <c r="C156" s="12">
        <v>45846</v>
      </c>
      <c r="D156" t="s">
        <v>385</v>
      </c>
      <c r="E156" t="s">
        <v>81</v>
      </c>
      <c r="F156" t="s">
        <v>397</v>
      </c>
      <c r="G156" t="s">
        <v>8</v>
      </c>
    </row>
    <row r="157" spans="1:7" x14ac:dyDescent="0.25">
      <c r="A157" t="s">
        <v>379</v>
      </c>
      <c r="B157" t="s">
        <v>400</v>
      </c>
      <c r="C157" s="12">
        <v>45846</v>
      </c>
      <c r="D157" t="s">
        <v>380</v>
      </c>
      <c r="E157" t="s">
        <v>82</v>
      </c>
      <c r="F157" t="s">
        <v>401</v>
      </c>
      <c r="G157" t="s">
        <v>8</v>
      </c>
    </row>
    <row r="158" spans="1:7" x14ac:dyDescent="0.25">
      <c r="A158" t="s">
        <v>405</v>
      </c>
      <c r="B158" t="s">
        <v>597</v>
      </c>
      <c r="C158" s="12">
        <v>45847</v>
      </c>
      <c r="D158" t="s">
        <v>406</v>
      </c>
      <c r="E158" t="s">
        <v>82</v>
      </c>
      <c r="G158" s="13" t="s">
        <v>35</v>
      </c>
    </row>
    <row r="159" spans="1:7" x14ac:dyDescent="0.25">
      <c r="A159" s="15" t="s">
        <v>405</v>
      </c>
      <c r="B159" t="s">
        <v>597</v>
      </c>
      <c r="C159" s="12">
        <v>45847</v>
      </c>
      <c r="D159" t="s">
        <v>407</v>
      </c>
      <c r="E159" t="s">
        <v>136</v>
      </c>
      <c r="G159" s="13" t="s">
        <v>35</v>
      </c>
    </row>
    <row r="160" spans="1:7" x14ac:dyDescent="0.25">
      <c r="A160" t="s">
        <v>405</v>
      </c>
      <c r="B160" t="s">
        <v>597</v>
      </c>
      <c r="C160" s="12">
        <v>45847</v>
      </c>
      <c r="D160" t="s">
        <v>408</v>
      </c>
      <c r="E160" t="s">
        <v>112</v>
      </c>
      <c r="G160" s="13" t="s">
        <v>35</v>
      </c>
    </row>
    <row r="161" spans="1:7" x14ac:dyDescent="0.25">
      <c r="A161" t="s">
        <v>421</v>
      </c>
      <c r="B161" t="s">
        <v>424</v>
      </c>
      <c r="C161" s="12">
        <v>45847</v>
      </c>
      <c r="D161" t="s">
        <v>422</v>
      </c>
      <c r="E161" t="s">
        <v>82</v>
      </c>
      <c r="G161" s="13" t="s">
        <v>35</v>
      </c>
    </row>
    <row r="162" spans="1:7" x14ac:dyDescent="0.25">
      <c r="A162" t="s">
        <v>410</v>
      </c>
      <c r="B162" t="s">
        <v>609</v>
      </c>
      <c r="C162" s="12">
        <v>45847</v>
      </c>
      <c r="D162" t="s">
        <v>409</v>
      </c>
      <c r="E162" t="s">
        <v>144</v>
      </c>
      <c r="G162" t="s">
        <v>8</v>
      </c>
    </row>
    <row r="163" spans="1:7" x14ac:dyDescent="0.25">
      <c r="A163" t="s">
        <v>414</v>
      </c>
      <c r="B163" t="s">
        <v>610</v>
      </c>
      <c r="C163" s="12">
        <v>45847</v>
      </c>
      <c r="D163" t="s">
        <v>415</v>
      </c>
      <c r="E163" t="s">
        <v>77</v>
      </c>
      <c r="G163" t="s">
        <v>8</v>
      </c>
    </row>
    <row r="164" spans="1:7" x14ac:dyDescent="0.25">
      <c r="A164" t="s">
        <v>414</v>
      </c>
      <c r="B164" t="s">
        <v>610</v>
      </c>
      <c r="C164" s="12">
        <v>45847</v>
      </c>
      <c r="D164" t="s">
        <v>416</v>
      </c>
      <c r="E164" t="s">
        <v>190</v>
      </c>
      <c r="G164" t="s">
        <v>8</v>
      </c>
    </row>
    <row r="165" spans="1:7" x14ac:dyDescent="0.25">
      <c r="A165" t="s">
        <v>414</v>
      </c>
      <c r="B165" t="s">
        <v>610</v>
      </c>
      <c r="C165" s="12">
        <v>45847</v>
      </c>
      <c r="D165" t="s">
        <v>417</v>
      </c>
      <c r="E165" t="s">
        <v>295</v>
      </c>
      <c r="G165" s="13" t="s">
        <v>35</v>
      </c>
    </row>
    <row r="166" spans="1:7" x14ac:dyDescent="0.25">
      <c r="A166" t="s">
        <v>414</v>
      </c>
      <c r="B166" t="s">
        <v>610</v>
      </c>
      <c r="C166" s="12">
        <v>45847</v>
      </c>
      <c r="D166" t="s">
        <v>418</v>
      </c>
      <c r="E166" t="s">
        <v>81</v>
      </c>
      <c r="G166" s="13" t="s">
        <v>35</v>
      </c>
    </row>
    <row r="167" spans="1:7" x14ac:dyDescent="0.25">
      <c r="A167" t="s">
        <v>425</v>
      </c>
      <c r="B167" t="s">
        <v>591</v>
      </c>
      <c r="C167" s="12">
        <v>45848</v>
      </c>
      <c r="D167" t="s">
        <v>426</v>
      </c>
      <c r="E167" t="s">
        <v>144</v>
      </c>
      <c r="G167" t="s">
        <v>8</v>
      </c>
    </row>
    <row r="168" spans="1:7" x14ac:dyDescent="0.25">
      <c r="A168" t="s">
        <v>425</v>
      </c>
      <c r="B168" t="s">
        <v>591</v>
      </c>
      <c r="C168" s="12">
        <v>45848</v>
      </c>
      <c r="D168" t="s">
        <v>427</v>
      </c>
      <c r="E168" t="s">
        <v>298</v>
      </c>
      <c r="G168" t="s">
        <v>8</v>
      </c>
    </row>
    <row r="169" spans="1:7" x14ac:dyDescent="0.25">
      <c r="A169" t="s">
        <v>425</v>
      </c>
      <c r="B169" t="s">
        <v>591</v>
      </c>
      <c r="C169" s="12">
        <v>45848</v>
      </c>
      <c r="D169" t="s">
        <v>428</v>
      </c>
      <c r="E169" t="s">
        <v>430</v>
      </c>
      <c r="G169" t="s">
        <v>8</v>
      </c>
    </row>
    <row r="170" spans="1:7" x14ac:dyDescent="0.25">
      <c r="A170" t="s">
        <v>425</v>
      </c>
      <c r="B170" t="s">
        <v>591</v>
      </c>
      <c r="C170" s="12">
        <v>45848</v>
      </c>
      <c r="D170" t="s">
        <v>429</v>
      </c>
      <c r="E170" t="s">
        <v>390</v>
      </c>
      <c r="G170" t="s">
        <v>8</v>
      </c>
    </row>
    <row r="171" spans="1:7" x14ac:dyDescent="0.25">
      <c r="A171" t="s">
        <v>541</v>
      </c>
      <c r="B171" t="s">
        <v>589</v>
      </c>
      <c r="C171" s="12">
        <v>45853</v>
      </c>
      <c r="D171" t="s">
        <v>543</v>
      </c>
      <c r="E171" t="s">
        <v>547</v>
      </c>
      <c r="G171" t="s">
        <v>8</v>
      </c>
    </row>
    <row r="172" spans="1:7" x14ac:dyDescent="0.25">
      <c r="A172" t="s">
        <v>541</v>
      </c>
      <c r="B172" t="s">
        <v>589</v>
      </c>
      <c r="C172" s="12">
        <v>45853</v>
      </c>
      <c r="D172" t="s">
        <v>545</v>
      </c>
      <c r="E172" t="s">
        <v>82</v>
      </c>
      <c r="G172" t="s">
        <v>8</v>
      </c>
    </row>
    <row r="173" spans="1:7" x14ac:dyDescent="0.25">
      <c r="A173" t="s">
        <v>541</v>
      </c>
      <c r="B173" t="s">
        <v>589</v>
      </c>
      <c r="C173" s="12">
        <v>45853</v>
      </c>
      <c r="D173" t="s">
        <v>546</v>
      </c>
      <c r="E173" t="s">
        <v>83</v>
      </c>
      <c r="G173" t="s">
        <v>8</v>
      </c>
    </row>
    <row r="174" spans="1:7" x14ac:dyDescent="0.25">
      <c r="A174" t="s">
        <v>542</v>
      </c>
      <c r="B174" t="s">
        <v>611</v>
      </c>
      <c r="C174" s="12">
        <v>45853</v>
      </c>
      <c r="D174" t="s">
        <v>544</v>
      </c>
      <c r="E174" t="s">
        <v>82</v>
      </c>
      <c r="G174" t="s">
        <v>8</v>
      </c>
    </row>
    <row r="175" spans="1:7" x14ac:dyDescent="0.25">
      <c r="A175" t="s">
        <v>155</v>
      </c>
      <c r="B175" t="s">
        <v>156</v>
      </c>
      <c r="C175" s="12">
        <v>45859</v>
      </c>
      <c r="D175" t="s">
        <v>431</v>
      </c>
      <c r="E175" t="s">
        <v>77</v>
      </c>
      <c r="F175" t="s">
        <v>446</v>
      </c>
      <c r="G175" s="13" t="s">
        <v>35</v>
      </c>
    </row>
    <row r="176" spans="1:7" x14ac:dyDescent="0.25">
      <c r="A176" t="s">
        <v>155</v>
      </c>
      <c r="B176" t="s">
        <v>156</v>
      </c>
      <c r="C176" s="12">
        <v>45859</v>
      </c>
      <c r="D176" t="s">
        <v>441</v>
      </c>
      <c r="E176" t="s">
        <v>451</v>
      </c>
      <c r="F176" t="s">
        <v>444</v>
      </c>
      <c r="G176" t="s">
        <v>8</v>
      </c>
    </row>
    <row r="177" spans="1:7" x14ac:dyDescent="0.25">
      <c r="A177" t="s">
        <v>155</v>
      </c>
      <c r="B177" t="s">
        <v>156</v>
      </c>
      <c r="C177" s="12">
        <v>45859</v>
      </c>
      <c r="D177" t="s">
        <v>442</v>
      </c>
      <c r="E177" t="s">
        <v>83</v>
      </c>
      <c r="F177" t="s">
        <v>445</v>
      </c>
      <c r="G177" s="13" t="s">
        <v>35</v>
      </c>
    </row>
    <row r="178" spans="1:7" x14ac:dyDescent="0.25">
      <c r="A178" t="s">
        <v>155</v>
      </c>
      <c r="B178" t="s">
        <v>156</v>
      </c>
      <c r="C178" s="12">
        <v>45859</v>
      </c>
      <c r="D178" t="s">
        <v>443</v>
      </c>
      <c r="E178" t="s">
        <v>452</v>
      </c>
      <c r="F178" t="s">
        <v>445</v>
      </c>
      <c r="G178" t="s">
        <v>8</v>
      </c>
    </row>
    <row r="179" spans="1:7" x14ac:dyDescent="0.25">
      <c r="A179" t="s">
        <v>155</v>
      </c>
      <c r="B179" t="s">
        <v>156</v>
      </c>
      <c r="C179" s="12">
        <v>45859</v>
      </c>
      <c r="D179" t="s">
        <v>432</v>
      </c>
      <c r="E179" t="s">
        <v>448</v>
      </c>
      <c r="F179" t="s">
        <v>446</v>
      </c>
      <c r="G179" t="s">
        <v>8</v>
      </c>
    </row>
    <row r="180" spans="1:7" x14ac:dyDescent="0.25">
      <c r="A180" t="s">
        <v>155</v>
      </c>
      <c r="B180" t="s">
        <v>156</v>
      </c>
      <c r="C180" s="12">
        <v>45859</v>
      </c>
      <c r="D180" t="s">
        <v>433</v>
      </c>
      <c r="E180" t="s">
        <v>112</v>
      </c>
      <c r="F180" t="s">
        <v>447</v>
      </c>
      <c r="G180" s="13" t="s">
        <v>35</v>
      </c>
    </row>
    <row r="181" spans="1:7" x14ac:dyDescent="0.25">
      <c r="A181" t="s">
        <v>155</v>
      </c>
      <c r="B181" t="s">
        <v>156</v>
      </c>
      <c r="C181" s="12">
        <v>45859</v>
      </c>
      <c r="D181" t="s">
        <v>434</v>
      </c>
      <c r="E181" t="s">
        <v>449</v>
      </c>
      <c r="F181" t="s">
        <v>447</v>
      </c>
      <c r="G181" t="s">
        <v>8</v>
      </c>
    </row>
    <row r="182" spans="1:7" x14ac:dyDescent="0.25">
      <c r="A182" t="s">
        <v>155</v>
      </c>
      <c r="B182" t="s">
        <v>156</v>
      </c>
      <c r="C182" s="12">
        <v>45859</v>
      </c>
      <c r="D182" t="s">
        <v>435</v>
      </c>
      <c r="E182" t="s">
        <v>114</v>
      </c>
      <c r="F182" t="s">
        <v>436</v>
      </c>
      <c r="G182" s="13" t="s">
        <v>35</v>
      </c>
    </row>
    <row r="183" spans="1:7" x14ac:dyDescent="0.25">
      <c r="A183" t="s">
        <v>155</v>
      </c>
      <c r="B183" t="s">
        <v>156</v>
      </c>
      <c r="C183" s="12">
        <v>45859</v>
      </c>
      <c r="D183" t="s">
        <v>437</v>
      </c>
      <c r="E183" t="s">
        <v>82</v>
      </c>
      <c r="F183" t="s">
        <v>438</v>
      </c>
      <c r="G183" s="13" t="s">
        <v>35</v>
      </c>
    </row>
    <row r="184" spans="1:7" x14ac:dyDescent="0.25">
      <c r="A184" t="s">
        <v>155</v>
      </c>
      <c r="B184" t="s">
        <v>156</v>
      </c>
      <c r="C184" s="12">
        <v>45859</v>
      </c>
      <c r="D184" t="s">
        <v>439</v>
      </c>
      <c r="E184" t="s">
        <v>450</v>
      </c>
      <c r="F184" t="s">
        <v>438</v>
      </c>
      <c r="G184" t="s">
        <v>8</v>
      </c>
    </row>
    <row r="185" spans="1:7" x14ac:dyDescent="0.25">
      <c r="A185" t="s">
        <v>155</v>
      </c>
      <c r="B185" t="s">
        <v>156</v>
      </c>
      <c r="C185" s="12">
        <v>45859</v>
      </c>
      <c r="D185" t="s">
        <v>440</v>
      </c>
      <c r="E185" t="s">
        <v>81</v>
      </c>
      <c r="F185" t="s">
        <v>444</v>
      </c>
      <c r="G185" s="13" t="s">
        <v>35</v>
      </c>
    </row>
    <row r="186" spans="1:7" x14ac:dyDescent="0.25">
      <c r="A186" t="s">
        <v>483</v>
      </c>
      <c r="B186" t="s">
        <v>490</v>
      </c>
      <c r="C186" s="12">
        <v>45860</v>
      </c>
      <c r="D186" t="s">
        <v>485</v>
      </c>
      <c r="E186" t="s">
        <v>82</v>
      </c>
      <c r="G186" t="s">
        <v>8</v>
      </c>
    </row>
    <row r="187" spans="1:7" x14ac:dyDescent="0.25">
      <c r="A187" t="s">
        <v>483</v>
      </c>
      <c r="B187" t="s">
        <v>490</v>
      </c>
      <c r="C187" s="12">
        <v>45860</v>
      </c>
      <c r="D187" t="s">
        <v>486</v>
      </c>
      <c r="E187" t="s">
        <v>136</v>
      </c>
      <c r="G187" t="s">
        <v>8</v>
      </c>
    </row>
    <row r="188" spans="1:7" x14ac:dyDescent="0.25">
      <c r="A188" t="s">
        <v>484</v>
      </c>
      <c r="B188" t="s">
        <v>489</v>
      </c>
      <c r="C188" s="12">
        <v>45860</v>
      </c>
      <c r="D188" t="s">
        <v>487</v>
      </c>
      <c r="E188" t="s">
        <v>488</v>
      </c>
      <c r="G188" t="s">
        <v>8</v>
      </c>
    </row>
    <row r="189" spans="1:7" x14ac:dyDescent="0.25">
      <c r="A189" t="s">
        <v>142</v>
      </c>
      <c r="B189" t="s">
        <v>180</v>
      </c>
      <c r="C189" s="12">
        <v>45860</v>
      </c>
      <c r="D189" t="s">
        <v>455</v>
      </c>
      <c r="E189" t="s">
        <v>306</v>
      </c>
      <c r="G189" s="13" t="s">
        <v>35</v>
      </c>
    </row>
    <row r="190" spans="1:7" x14ac:dyDescent="0.25">
      <c r="A190" t="s">
        <v>142</v>
      </c>
      <c r="B190" t="s">
        <v>180</v>
      </c>
      <c r="C190" s="12">
        <v>45860</v>
      </c>
      <c r="D190" t="s">
        <v>456</v>
      </c>
      <c r="E190" t="s">
        <v>307</v>
      </c>
      <c r="G190" t="s">
        <v>8</v>
      </c>
    </row>
    <row r="191" spans="1:7" x14ac:dyDescent="0.25">
      <c r="A191" t="s">
        <v>142</v>
      </c>
      <c r="B191" t="s">
        <v>180</v>
      </c>
      <c r="C191" s="12">
        <v>45860</v>
      </c>
      <c r="D191" t="s">
        <v>457</v>
      </c>
      <c r="E191" t="s">
        <v>144</v>
      </c>
      <c r="G191" t="s">
        <v>8</v>
      </c>
    </row>
    <row r="192" spans="1:7" x14ac:dyDescent="0.25">
      <c r="A192" t="s">
        <v>480</v>
      </c>
      <c r="B192" t="s">
        <v>607</v>
      </c>
      <c r="C192" s="12">
        <v>45860</v>
      </c>
      <c r="D192" t="s">
        <v>477</v>
      </c>
      <c r="E192" t="s">
        <v>82</v>
      </c>
      <c r="G192" t="s">
        <v>8</v>
      </c>
    </row>
    <row r="193" spans="1:7" x14ac:dyDescent="0.25">
      <c r="A193" t="s">
        <v>475</v>
      </c>
      <c r="B193" t="s">
        <v>608</v>
      </c>
      <c r="C193" s="12">
        <v>45860</v>
      </c>
      <c r="D193" t="s">
        <v>476</v>
      </c>
      <c r="E193" t="s">
        <v>82</v>
      </c>
      <c r="G193" t="s">
        <v>8</v>
      </c>
    </row>
    <row r="194" spans="1:7" x14ac:dyDescent="0.25">
      <c r="A194" t="s">
        <v>272</v>
      </c>
      <c r="B194" t="s">
        <v>48</v>
      </c>
      <c r="C194" s="12">
        <v>45861</v>
      </c>
      <c r="D194" t="s">
        <v>463</v>
      </c>
      <c r="E194" t="s">
        <v>468</v>
      </c>
      <c r="F194" t="s">
        <v>469</v>
      </c>
      <c r="G194" s="13" t="s">
        <v>35</v>
      </c>
    </row>
    <row r="195" spans="1:7" x14ac:dyDescent="0.25">
      <c r="A195" t="s">
        <v>272</v>
      </c>
      <c r="B195" t="s">
        <v>48</v>
      </c>
      <c r="C195" s="12">
        <v>45861</v>
      </c>
      <c r="D195" t="s">
        <v>464</v>
      </c>
      <c r="E195" t="s">
        <v>470</v>
      </c>
      <c r="F195" t="s">
        <v>469</v>
      </c>
      <c r="G195" t="s">
        <v>8</v>
      </c>
    </row>
    <row r="196" spans="1:7" x14ac:dyDescent="0.25">
      <c r="A196" t="s">
        <v>272</v>
      </c>
      <c r="B196" t="s">
        <v>48</v>
      </c>
      <c r="C196" s="12">
        <v>45861</v>
      </c>
      <c r="D196" t="s">
        <v>465</v>
      </c>
      <c r="E196" t="s">
        <v>82</v>
      </c>
      <c r="F196" t="s">
        <v>471</v>
      </c>
      <c r="G196" t="s">
        <v>8</v>
      </c>
    </row>
    <row r="197" spans="1:7" x14ac:dyDescent="0.25">
      <c r="A197" t="s">
        <v>272</v>
      </c>
      <c r="B197" t="s">
        <v>48</v>
      </c>
      <c r="C197" s="12">
        <v>45861</v>
      </c>
      <c r="D197" t="s">
        <v>466</v>
      </c>
      <c r="E197" t="s">
        <v>318</v>
      </c>
      <c r="F197" t="s">
        <v>472</v>
      </c>
      <c r="G197" t="s">
        <v>8</v>
      </c>
    </row>
    <row r="198" spans="1:7" x14ac:dyDescent="0.25">
      <c r="A198" t="s">
        <v>272</v>
      </c>
      <c r="B198" t="s">
        <v>48</v>
      </c>
      <c r="C198" s="12">
        <v>45861</v>
      </c>
      <c r="D198" t="s">
        <v>467</v>
      </c>
      <c r="E198" t="s">
        <v>473</v>
      </c>
      <c r="F198" t="s">
        <v>474</v>
      </c>
      <c r="G198" t="s">
        <v>8</v>
      </c>
    </row>
    <row r="199" spans="1:7" x14ac:dyDescent="0.25">
      <c r="A199" t="s">
        <v>482</v>
      </c>
      <c r="B199" t="s">
        <v>604</v>
      </c>
      <c r="C199" s="12">
        <v>45861</v>
      </c>
      <c r="D199" t="s">
        <v>479</v>
      </c>
      <c r="E199" t="s">
        <v>82</v>
      </c>
      <c r="G199" t="s">
        <v>8</v>
      </c>
    </row>
    <row r="200" spans="1:7" x14ac:dyDescent="0.25">
      <c r="A200" t="s">
        <v>481</v>
      </c>
      <c r="B200" t="s">
        <v>605</v>
      </c>
      <c r="C200" s="12">
        <v>45861</v>
      </c>
      <c r="D200" t="s">
        <v>478</v>
      </c>
      <c r="E200" t="s">
        <v>82</v>
      </c>
      <c r="G200" t="s">
        <v>8</v>
      </c>
    </row>
    <row r="201" spans="1:7" x14ac:dyDescent="0.25">
      <c r="A201" t="s">
        <v>272</v>
      </c>
      <c r="B201" t="s">
        <v>48</v>
      </c>
      <c r="C201" s="12">
        <v>45862</v>
      </c>
      <c r="D201" t="s">
        <v>459</v>
      </c>
      <c r="E201" t="s">
        <v>460</v>
      </c>
      <c r="F201" t="s">
        <v>461</v>
      </c>
      <c r="G201" s="13" t="s">
        <v>35</v>
      </c>
    </row>
    <row r="202" spans="1:7" x14ac:dyDescent="0.25">
      <c r="A202" t="s">
        <v>499</v>
      </c>
      <c r="B202" t="s">
        <v>595</v>
      </c>
      <c r="C202" s="12">
        <v>45866</v>
      </c>
      <c r="D202" t="s">
        <v>502</v>
      </c>
      <c r="E202" t="s">
        <v>81</v>
      </c>
      <c r="F202" t="s">
        <v>513</v>
      </c>
      <c r="G202" s="13" t="s">
        <v>35</v>
      </c>
    </row>
    <row r="203" spans="1:7" x14ac:dyDescent="0.25">
      <c r="A203" t="s">
        <v>499</v>
      </c>
      <c r="B203" t="s">
        <v>595</v>
      </c>
      <c r="C203" s="12">
        <v>45866</v>
      </c>
      <c r="D203" t="s">
        <v>503</v>
      </c>
      <c r="E203" t="s">
        <v>351</v>
      </c>
      <c r="F203" t="s">
        <v>513</v>
      </c>
      <c r="G203" s="13" t="s">
        <v>35</v>
      </c>
    </row>
    <row r="204" spans="1:7" x14ac:dyDescent="0.25">
      <c r="A204" t="s">
        <v>499</v>
      </c>
      <c r="B204" t="s">
        <v>595</v>
      </c>
      <c r="C204" s="12">
        <v>45866</v>
      </c>
      <c r="D204" t="s">
        <v>500</v>
      </c>
      <c r="E204" t="s">
        <v>83</v>
      </c>
      <c r="F204" t="s">
        <v>512</v>
      </c>
      <c r="G204" s="13" t="s">
        <v>35</v>
      </c>
    </row>
    <row r="205" spans="1:7" x14ac:dyDescent="0.25">
      <c r="A205" t="s">
        <v>499</v>
      </c>
      <c r="B205" t="s">
        <v>595</v>
      </c>
      <c r="C205" s="12">
        <v>45866</v>
      </c>
      <c r="D205" t="s">
        <v>501</v>
      </c>
      <c r="E205" t="s">
        <v>82</v>
      </c>
      <c r="F205" t="s">
        <v>511</v>
      </c>
      <c r="G205" t="s">
        <v>8</v>
      </c>
    </row>
    <row r="206" spans="1:7" x14ac:dyDescent="0.25">
      <c r="A206" t="s">
        <v>491</v>
      </c>
      <c r="B206" t="s">
        <v>509</v>
      </c>
      <c r="C206" s="12">
        <v>45866</v>
      </c>
      <c r="D206" t="s">
        <v>494</v>
      </c>
      <c r="E206" t="s">
        <v>492</v>
      </c>
      <c r="G206" s="13" t="s">
        <v>35</v>
      </c>
    </row>
    <row r="207" spans="1:7" x14ac:dyDescent="0.25">
      <c r="A207" t="s">
        <v>491</v>
      </c>
      <c r="B207" t="s">
        <v>509</v>
      </c>
      <c r="C207" s="12">
        <v>45866</v>
      </c>
      <c r="D207" t="s">
        <v>495</v>
      </c>
      <c r="E207" t="s">
        <v>81</v>
      </c>
      <c r="G207" t="s">
        <v>8</v>
      </c>
    </row>
    <row r="208" spans="1:7" x14ac:dyDescent="0.25">
      <c r="A208" t="s">
        <v>493</v>
      </c>
      <c r="B208" t="s">
        <v>510</v>
      </c>
      <c r="C208" s="12">
        <v>45866</v>
      </c>
      <c r="D208" t="s">
        <v>496</v>
      </c>
      <c r="E208" t="s">
        <v>298</v>
      </c>
      <c r="G208" s="13" t="s">
        <v>35</v>
      </c>
    </row>
    <row r="209" spans="1:7" x14ac:dyDescent="0.25">
      <c r="A209" t="s">
        <v>493</v>
      </c>
      <c r="B209" t="s">
        <v>510</v>
      </c>
      <c r="C209" s="12">
        <v>45866</v>
      </c>
      <c r="D209" t="s">
        <v>497</v>
      </c>
      <c r="E209" t="s">
        <v>498</v>
      </c>
      <c r="G209" t="s">
        <v>8</v>
      </c>
    </row>
    <row r="210" spans="1:7" x14ac:dyDescent="0.25">
      <c r="A210" t="s">
        <v>540</v>
      </c>
      <c r="B210" t="s">
        <v>588</v>
      </c>
      <c r="C210" s="12">
        <v>45867</v>
      </c>
      <c r="D210" t="s">
        <v>538</v>
      </c>
      <c r="E210" t="s">
        <v>77</v>
      </c>
      <c r="G210" t="s">
        <v>8</v>
      </c>
    </row>
    <row r="211" spans="1:7" x14ac:dyDescent="0.25">
      <c r="A211" t="s">
        <v>540</v>
      </c>
      <c r="B211" t="s">
        <v>588</v>
      </c>
      <c r="C211" s="12">
        <v>45867</v>
      </c>
      <c r="D211" t="s">
        <v>539</v>
      </c>
      <c r="E211" t="s">
        <v>112</v>
      </c>
      <c r="G211" t="s">
        <v>8</v>
      </c>
    </row>
    <row r="212" spans="1:7" x14ac:dyDescent="0.25">
      <c r="A212" t="s">
        <v>514</v>
      </c>
      <c r="B212" t="s">
        <v>590</v>
      </c>
      <c r="C212" s="12">
        <v>45867</v>
      </c>
      <c r="D212" t="s">
        <v>553</v>
      </c>
      <c r="E212" t="s">
        <v>82</v>
      </c>
      <c r="G212" s="13" t="s">
        <v>35</v>
      </c>
    </row>
    <row r="213" spans="1:7" x14ac:dyDescent="0.25">
      <c r="A213" t="s">
        <v>514</v>
      </c>
      <c r="B213" t="s">
        <v>590</v>
      </c>
      <c r="C213" s="12">
        <v>45867</v>
      </c>
      <c r="D213" t="s">
        <v>515</v>
      </c>
      <c r="E213" t="s">
        <v>518</v>
      </c>
      <c r="G213" t="s">
        <v>8</v>
      </c>
    </row>
    <row r="214" spans="1:7" x14ac:dyDescent="0.25">
      <c r="A214" t="s">
        <v>514</v>
      </c>
      <c r="B214" t="s">
        <v>590</v>
      </c>
      <c r="C214" s="12">
        <v>45867</v>
      </c>
      <c r="D214" t="s">
        <v>516</v>
      </c>
      <c r="E214" t="s">
        <v>124</v>
      </c>
      <c r="G214" s="13" t="s">
        <v>35</v>
      </c>
    </row>
    <row r="215" spans="1:7" x14ac:dyDescent="0.25">
      <c r="A215" t="s">
        <v>514</v>
      </c>
      <c r="B215" t="s">
        <v>590</v>
      </c>
      <c r="C215" s="12">
        <v>45867</v>
      </c>
      <c r="D215" t="s">
        <v>517</v>
      </c>
      <c r="E215" t="s">
        <v>77</v>
      </c>
      <c r="G215" s="13" t="s">
        <v>35</v>
      </c>
    </row>
    <row r="216" spans="1:7" x14ac:dyDescent="0.25">
      <c r="A216" t="s">
        <v>514</v>
      </c>
      <c r="B216" t="s">
        <v>590</v>
      </c>
      <c r="C216" s="12">
        <v>45867</v>
      </c>
      <c r="D216" t="s">
        <v>559</v>
      </c>
      <c r="E216" t="s">
        <v>134</v>
      </c>
      <c r="G216" t="s">
        <v>8</v>
      </c>
    </row>
    <row r="217" spans="1:7" x14ac:dyDescent="0.25">
      <c r="A217" t="s">
        <v>514</v>
      </c>
      <c r="B217" t="s">
        <v>590</v>
      </c>
      <c r="C217" s="12">
        <v>45867</v>
      </c>
      <c r="D217" t="s">
        <v>560</v>
      </c>
      <c r="E217" t="s">
        <v>83</v>
      </c>
      <c r="G217" s="13" t="s">
        <v>35</v>
      </c>
    </row>
    <row r="218" spans="1:7" x14ac:dyDescent="0.25">
      <c r="A218" s="15" t="s">
        <v>514</v>
      </c>
      <c r="B218" t="s">
        <v>590</v>
      </c>
      <c r="C218" s="12">
        <v>45867</v>
      </c>
      <c r="D218" t="s">
        <v>561</v>
      </c>
      <c r="E218" t="s">
        <v>558</v>
      </c>
      <c r="G218" s="13" t="s">
        <v>35</v>
      </c>
    </row>
    <row r="219" spans="1:7" x14ac:dyDescent="0.25">
      <c r="A219" t="s">
        <v>514</v>
      </c>
      <c r="B219" t="s">
        <v>590</v>
      </c>
      <c r="C219" s="12">
        <v>45867</v>
      </c>
      <c r="D219" t="s">
        <v>562</v>
      </c>
      <c r="E219" t="s">
        <v>81</v>
      </c>
      <c r="G219" s="13" t="s">
        <v>35</v>
      </c>
    </row>
    <row r="220" spans="1:7" x14ac:dyDescent="0.25">
      <c r="A220" t="s">
        <v>514</v>
      </c>
      <c r="B220" t="s">
        <v>590</v>
      </c>
      <c r="C220" s="12">
        <v>45867</v>
      </c>
      <c r="D220" t="s">
        <v>563</v>
      </c>
      <c r="E220" t="s">
        <v>149</v>
      </c>
      <c r="G220" t="s">
        <v>8</v>
      </c>
    </row>
    <row r="221" spans="1:7" x14ac:dyDescent="0.25">
      <c r="A221" t="s">
        <v>514</v>
      </c>
      <c r="B221" t="s">
        <v>590</v>
      </c>
      <c r="C221" s="12">
        <v>45867</v>
      </c>
      <c r="D221" t="s">
        <v>564</v>
      </c>
      <c r="E221" t="s">
        <v>114</v>
      </c>
      <c r="G221" s="13" t="s">
        <v>35</v>
      </c>
    </row>
    <row r="222" spans="1:7" x14ac:dyDescent="0.25">
      <c r="A222" t="s">
        <v>514</v>
      </c>
      <c r="B222" t="s">
        <v>590</v>
      </c>
      <c r="C222" s="12">
        <v>45867</v>
      </c>
      <c r="D222" t="s">
        <v>523</v>
      </c>
      <c r="E222" t="s">
        <v>209</v>
      </c>
      <c r="G222" s="13" t="s">
        <v>35</v>
      </c>
    </row>
    <row r="223" spans="1:7" x14ac:dyDescent="0.25">
      <c r="A223" t="s">
        <v>514</v>
      </c>
      <c r="B223" t="s">
        <v>590</v>
      </c>
      <c r="C223" s="12">
        <v>45867</v>
      </c>
      <c r="D223" t="s">
        <v>524</v>
      </c>
      <c r="E223" t="s">
        <v>317</v>
      </c>
      <c r="G223" t="s">
        <v>8</v>
      </c>
    </row>
    <row r="224" spans="1:7" x14ac:dyDescent="0.25">
      <c r="A224" t="s">
        <v>526</v>
      </c>
      <c r="B224" t="s">
        <v>593</v>
      </c>
      <c r="C224" s="12">
        <v>45867</v>
      </c>
      <c r="D224" t="s">
        <v>527</v>
      </c>
      <c r="E224" t="s">
        <v>114</v>
      </c>
      <c r="G224" s="13" t="s">
        <v>35</v>
      </c>
    </row>
    <row r="225" spans="1:7" x14ac:dyDescent="0.25">
      <c r="A225" t="s">
        <v>530</v>
      </c>
      <c r="B225" t="s">
        <v>596</v>
      </c>
      <c r="C225" s="12">
        <v>45867</v>
      </c>
      <c r="D225" t="s">
        <v>533</v>
      </c>
      <c r="E225" t="s">
        <v>82</v>
      </c>
      <c r="G225" s="13" t="s">
        <v>35</v>
      </c>
    </row>
    <row r="226" spans="1:7" x14ac:dyDescent="0.25">
      <c r="A226" t="s">
        <v>530</v>
      </c>
      <c r="B226" t="s">
        <v>596</v>
      </c>
      <c r="C226" s="12">
        <v>45867</v>
      </c>
      <c r="D226" t="s">
        <v>534</v>
      </c>
      <c r="E226" t="s">
        <v>134</v>
      </c>
      <c r="G226" t="s">
        <v>8</v>
      </c>
    </row>
    <row r="227" spans="1:7" x14ac:dyDescent="0.25">
      <c r="A227" t="s">
        <v>529</v>
      </c>
      <c r="B227" t="s">
        <v>600</v>
      </c>
      <c r="C227" s="12">
        <v>45867</v>
      </c>
      <c r="D227" t="s">
        <v>531</v>
      </c>
      <c r="E227" t="s">
        <v>82</v>
      </c>
      <c r="G227" t="s">
        <v>8</v>
      </c>
    </row>
    <row r="228" spans="1:7" x14ac:dyDescent="0.25">
      <c r="A228" t="s">
        <v>529</v>
      </c>
      <c r="B228" t="s">
        <v>600</v>
      </c>
      <c r="C228" s="12">
        <v>45867</v>
      </c>
      <c r="D228" t="s">
        <v>532</v>
      </c>
      <c r="E228" t="s">
        <v>83</v>
      </c>
      <c r="G228" t="s">
        <v>8</v>
      </c>
    </row>
    <row r="229" spans="1:7" x14ac:dyDescent="0.25">
      <c r="A229" t="s">
        <v>535</v>
      </c>
      <c r="B229" t="s">
        <v>612</v>
      </c>
      <c r="C229" s="12">
        <v>45867</v>
      </c>
      <c r="D229" t="s">
        <v>536</v>
      </c>
      <c r="E229" t="s">
        <v>82</v>
      </c>
      <c r="G229" t="s">
        <v>8</v>
      </c>
    </row>
    <row r="230" spans="1:7" x14ac:dyDescent="0.25">
      <c r="A230" t="s">
        <v>535</v>
      </c>
      <c r="B230" t="s">
        <v>612</v>
      </c>
      <c r="C230" s="12">
        <v>45867</v>
      </c>
      <c r="D230" t="s">
        <v>537</v>
      </c>
      <c r="E230" t="s">
        <v>83</v>
      </c>
      <c r="G230" t="s">
        <v>8</v>
      </c>
    </row>
    <row r="231" spans="1:7" x14ac:dyDescent="0.25">
      <c r="A231" t="s">
        <v>316</v>
      </c>
      <c r="B231" t="s">
        <v>594</v>
      </c>
      <c r="C231" s="12">
        <v>45873</v>
      </c>
      <c r="D231" t="s">
        <v>575</v>
      </c>
      <c r="E231" t="s">
        <v>78</v>
      </c>
      <c r="G231" s="13" t="s">
        <v>35</v>
      </c>
    </row>
    <row r="232" spans="1:7" x14ac:dyDescent="0.25">
      <c r="A232" t="s">
        <v>316</v>
      </c>
      <c r="B232" t="s">
        <v>594</v>
      </c>
      <c r="C232" s="12">
        <v>45873</v>
      </c>
      <c r="D232" t="s">
        <v>576</v>
      </c>
      <c r="E232" t="s">
        <v>317</v>
      </c>
      <c r="G232" s="13" t="s">
        <v>35</v>
      </c>
    </row>
    <row r="233" spans="1:7" x14ac:dyDescent="0.25">
      <c r="A233" t="s">
        <v>316</v>
      </c>
      <c r="B233" t="s">
        <v>594</v>
      </c>
      <c r="C233" s="12">
        <v>45873</v>
      </c>
      <c r="D233" t="s">
        <v>577</v>
      </c>
      <c r="E233" t="s">
        <v>318</v>
      </c>
      <c r="G233" t="s">
        <v>8</v>
      </c>
    </row>
    <row r="234" spans="1:7" x14ac:dyDescent="0.25">
      <c r="A234" t="s">
        <v>316</v>
      </c>
      <c r="B234" t="s">
        <v>594</v>
      </c>
      <c r="C234" s="12">
        <v>45873</v>
      </c>
      <c r="D234" t="s">
        <v>579</v>
      </c>
      <c r="E234" t="s">
        <v>580</v>
      </c>
      <c r="G234" s="13" t="s">
        <v>35</v>
      </c>
    </row>
    <row r="235" spans="1:7" x14ac:dyDescent="0.25">
      <c r="A235" t="s">
        <v>574</v>
      </c>
      <c r="B235" t="s">
        <v>606</v>
      </c>
      <c r="C235" s="12">
        <v>45873</v>
      </c>
      <c r="D235" t="s">
        <v>578</v>
      </c>
      <c r="E235" t="s">
        <v>188</v>
      </c>
      <c r="G235" t="s">
        <v>8</v>
      </c>
    </row>
    <row r="236" spans="1:7" x14ac:dyDescent="0.25">
      <c r="A236" t="s">
        <v>565</v>
      </c>
      <c r="B236" t="s">
        <v>613</v>
      </c>
      <c r="C236" s="12">
        <v>45874</v>
      </c>
      <c r="D236" t="s">
        <v>566</v>
      </c>
      <c r="E236" t="s">
        <v>82</v>
      </c>
      <c r="G236" t="s">
        <v>8</v>
      </c>
    </row>
    <row r="237" spans="1:7" x14ac:dyDescent="0.25">
      <c r="A237" t="s">
        <v>567</v>
      </c>
      <c r="B237" t="s">
        <v>614</v>
      </c>
      <c r="C237" s="12">
        <v>45874</v>
      </c>
      <c r="D237" t="s">
        <v>571</v>
      </c>
      <c r="E237" t="s">
        <v>149</v>
      </c>
      <c r="G237" t="s">
        <v>8</v>
      </c>
    </row>
    <row r="238" spans="1:7" x14ac:dyDescent="0.25">
      <c r="A238" t="s">
        <v>567</v>
      </c>
      <c r="B238" t="s">
        <v>614</v>
      </c>
      <c r="C238" s="12">
        <v>45874</v>
      </c>
      <c r="D238" t="s">
        <v>568</v>
      </c>
      <c r="E238" t="s">
        <v>82</v>
      </c>
      <c r="G238" s="13" t="s">
        <v>35</v>
      </c>
    </row>
    <row r="239" spans="1:7" x14ac:dyDescent="0.25">
      <c r="A239" t="s">
        <v>567</v>
      </c>
      <c r="B239" t="s">
        <v>614</v>
      </c>
      <c r="C239" s="12">
        <v>45874</v>
      </c>
      <c r="D239" t="s">
        <v>569</v>
      </c>
      <c r="E239" t="s">
        <v>136</v>
      </c>
      <c r="G239" s="13" t="s">
        <v>35</v>
      </c>
    </row>
    <row r="240" spans="1:7" x14ac:dyDescent="0.25">
      <c r="A240" t="s">
        <v>567</v>
      </c>
      <c r="B240" t="s">
        <v>614</v>
      </c>
      <c r="C240" s="12">
        <v>45874</v>
      </c>
      <c r="D240" t="s">
        <v>570</v>
      </c>
      <c r="E240" t="s">
        <v>81</v>
      </c>
      <c r="G240" s="13" t="s">
        <v>35</v>
      </c>
    </row>
    <row r="241" spans="1:7" x14ac:dyDescent="0.25">
      <c r="A241" t="s">
        <v>617</v>
      </c>
      <c r="B241" t="s">
        <v>690</v>
      </c>
      <c r="C241" s="12">
        <v>45875</v>
      </c>
      <c r="D241" t="s">
        <v>618</v>
      </c>
      <c r="E241" t="s">
        <v>112</v>
      </c>
      <c r="G241" t="s">
        <v>8</v>
      </c>
    </row>
    <row r="242" spans="1:7" x14ac:dyDescent="0.25">
      <c r="A242" t="s">
        <v>617</v>
      </c>
      <c r="B242" t="s">
        <v>690</v>
      </c>
      <c r="C242" s="12">
        <v>45875</v>
      </c>
      <c r="D242" t="s">
        <v>619</v>
      </c>
      <c r="E242" t="s">
        <v>83</v>
      </c>
      <c r="G242" t="s">
        <v>8</v>
      </c>
    </row>
    <row r="243" spans="1:7" x14ac:dyDescent="0.25">
      <c r="A243" t="s">
        <v>617</v>
      </c>
      <c r="B243" t="s">
        <v>690</v>
      </c>
      <c r="C243" s="12">
        <v>45875</v>
      </c>
      <c r="D243" t="s">
        <v>620</v>
      </c>
      <c r="E243" t="s">
        <v>81</v>
      </c>
      <c r="G243" t="s">
        <v>8</v>
      </c>
    </row>
    <row r="244" spans="1:7" x14ac:dyDescent="0.25">
      <c r="A244" t="s">
        <v>617</v>
      </c>
      <c r="B244" t="s">
        <v>690</v>
      </c>
      <c r="C244" s="12">
        <v>45875</v>
      </c>
      <c r="D244" t="s">
        <v>621</v>
      </c>
      <c r="E244" t="s">
        <v>77</v>
      </c>
      <c r="G244" t="s">
        <v>8</v>
      </c>
    </row>
    <row r="245" spans="1:7" x14ac:dyDescent="0.25">
      <c r="A245" t="s">
        <v>617</v>
      </c>
      <c r="B245" t="s">
        <v>690</v>
      </c>
      <c r="C245" s="12">
        <v>45875</v>
      </c>
      <c r="D245" t="s">
        <v>622</v>
      </c>
      <c r="E245" t="s">
        <v>85</v>
      </c>
      <c r="G245" t="s">
        <v>8</v>
      </c>
    </row>
    <row r="246" spans="1:7" x14ac:dyDescent="0.25">
      <c r="A246" t="s">
        <v>623</v>
      </c>
      <c r="B246" t="s">
        <v>691</v>
      </c>
      <c r="C246" s="12">
        <v>45875</v>
      </c>
      <c r="D246" t="s">
        <v>624</v>
      </c>
      <c r="E246" t="s">
        <v>82</v>
      </c>
      <c r="G246" t="s">
        <v>8</v>
      </c>
    </row>
    <row r="247" spans="1:7" x14ac:dyDescent="0.25">
      <c r="A247" t="s">
        <v>623</v>
      </c>
      <c r="B247" t="s">
        <v>691</v>
      </c>
      <c r="C247" s="12">
        <v>45875</v>
      </c>
      <c r="D247" t="s">
        <v>625</v>
      </c>
      <c r="E247" t="s">
        <v>81</v>
      </c>
      <c r="G247" t="s">
        <v>8</v>
      </c>
    </row>
    <row r="248" spans="1:7" x14ac:dyDescent="0.25">
      <c r="A248" t="s">
        <v>660</v>
      </c>
      <c r="B248" t="s">
        <v>698</v>
      </c>
      <c r="C248" s="12">
        <v>45880</v>
      </c>
      <c r="D248" t="s">
        <v>649</v>
      </c>
      <c r="E248" t="s">
        <v>82</v>
      </c>
      <c r="F248" t="s">
        <v>672</v>
      </c>
      <c r="G248" s="8" t="s">
        <v>35</v>
      </c>
    </row>
    <row r="249" spans="1:7" x14ac:dyDescent="0.25">
      <c r="A249" t="s">
        <v>660</v>
      </c>
      <c r="B249" t="s">
        <v>698</v>
      </c>
      <c r="C249" s="12">
        <v>45880</v>
      </c>
      <c r="D249" t="s">
        <v>645</v>
      </c>
      <c r="E249" t="s">
        <v>124</v>
      </c>
      <c r="F249" t="s">
        <v>671</v>
      </c>
      <c r="G249" t="s">
        <v>8</v>
      </c>
    </row>
    <row r="250" spans="1:7" x14ac:dyDescent="0.25">
      <c r="A250" t="s">
        <v>660</v>
      </c>
      <c r="B250" t="s">
        <v>698</v>
      </c>
      <c r="C250" s="12">
        <v>45880</v>
      </c>
      <c r="D250" t="s">
        <v>646</v>
      </c>
      <c r="E250" t="s">
        <v>81</v>
      </c>
      <c r="F250" t="s">
        <v>673</v>
      </c>
      <c r="G250" t="s">
        <v>8</v>
      </c>
    </row>
    <row r="251" spans="1:7" x14ac:dyDescent="0.25">
      <c r="A251" t="s">
        <v>660</v>
      </c>
      <c r="B251" t="s">
        <v>698</v>
      </c>
      <c r="C251" s="12">
        <v>45880</v>
      </c>
      <c r="D251" t="s">
        <v>647</v>
      </c>
      <c r="E251" t="s">
        <v>112</v>
      </c>
      <c r="F251" t="s">
        <v>674</v>
      </c>
      <c r="G251" s="8" t="s">
        <v>35</v>
      </c>
    </row>
    <row r="252" spans="1:7" x14ac:dyDescent="0.25">
      <c r="A252" t="s">
        <v>660</v>
      </c>
      <c r="B252" t="s">
        <v>698</v>
      </c>
      <c r="C252" s="12">
        <v>45880</v>
      </c>
      <c r="D252" t="s">
        <v>648</v>
      </c>
      <c r="E252" t="s">
        <v>661</v>
      </c>
      <c r="F252" t="s">
        <v>674</v>
      </c>
      <c r="G252" s="8" t="s">
        <v>35</v>
      </c>
    </row>
    <row r="253" spans="1:7" x14ac:dyDescent="0.25">
      <c r="A253" t="s">
        <v>662</v>
      </c>
      <c r="B253" t="s">
        <v>699</v>
      </c>
      <c r="C253" s="12">
        <v>45880</v>
      </c>
      <c r="D253" t="s">
        <v>650</v>
      </c>
      <c r="E253" t="s">
        <v>77</v>
      </c>
      <c r="F253" t="s">
        <v>677</v>
      </c>
      <c r="G253" s="8" t="s">
        <v>35</v>
      </c>
    </row>
    <row r="254" spans="1:7" x14ac:dyDescent="0.25">
      <c r="A254" t="s">
        <v>662</v>
      </c>
      <c r="B254" t="s">
        <v>699</v>
      </c>
      <c r="C254" s="12">
        <v>45880</v>
      </c>
      <c r="D254" t="s">
        <v>651</v>
      </c>
      <c r="E254" t="s">
        <v>82</v>
      </c>
      <c r="F254" t="s">
        <v>675</v>
      </c>
      <c r="G254" t="s">
        <v>8</v>
      </c>
    </row>
    <row r="255" spans="1:7" x14ac:dyDescent="0.25">
      <c r="A255" t="s">
        <v>662</v>
      </c>
      <c r="B255" t="s">
        <v>699</v>
      </c>
      <c r="C255" s="12">
        <v>45880</v>
      </c>
      <c r="D255" t="s">
        <v>652</v>
      </c>
      <c r="E255" t="s">
        <v>83</v>
      </c>
      <c r="F255" t="s">
        <v>676</v>
      </c>
      <c r="G255" t="s">
        <v>8</v>
      </c>
    </row>
    <row r="256" spans="1:7" x14ac:dyDescent="0.25">
      <c r="A256" t="s">
        <v>659</v>
      </c>
      <c r="B256" t="s">
        <v>678</v>
      </c>
      <c r="C256" s="12">
        <v>45880</v>
      </c>
      <c r="D256" t="s">
        <v>644</v>
      </c>
      <c r="E256" t="s">
        <v>81</v>
      </c>
      <c r="F256" t="s">
        <v>679</v>
      </c>
      <c r="G256" t="s">
        <v>8</v>
      </c>
    </row>
    <row r="257" spans="1:7" x14ac:dyDescent="0.25">
      <c r="A257" t="s">
        <v>663</v>
      </c>
      <c r="B257" t="s">
        <v>700</v>
      </c>
      <c r="C257" s="12">
        <v>45881</v>
      </c>
      <c r="D257" t="s">
        <v>653</v>
      </c>
      <c r="E257" t="s">
        <v>144</v>
      </c>
      <c r="G257" t="s">
        <v>8</v>
      </c>
    </row>
    <row r="258" spans="1:7" x14ac:dyDescent="0.25">
      <c r="A258" t="s">
        <v>663</v>
      </c>
      <c r="B258" t="s">
        <v>700</v>
      </c>
      <c r="C258" s="12">
        <v>45881</v>
      </c>
      <c r="D258" t="s">
        <v>654</v>
      </c>
      <c r="E258" t="s">
        <v>84</v>
      </c>
      <c r="G258" t="s">
        <v>8</v>
      </c>
    </row>
    <row r="259" spans="1:7" x14ac:dyDescent="0.25">
      <c r="A259" t="s">
        <v>663</v>
      </c>
      <c r="B259" t="s">
        <v>700</v>
      </c>
      <c r="C259" s="12">
        <v>45881</v>
      </c>
      <c r="D259" t="s">
        <v>656</v>
      </c>
      <c r="E259" t="s">
        <v>86</v>
      </c>
      <c r="G259" t="s">
        <v>8</v>
      </c>
    </row>
    <row r="260" spans="1:7" x14ac:dyDescent="0.25">
      <c r="A260" t="s">
        <v>664</v>
      </c>
      <c r="B260" t="s">
        <v>701</v>
      </c>
      <c r="C260" s="12">
        <v>45881</v>
      </c>
      <c r="D260" t="s">
        <v>658</v>
      </c>
      <c r="E260" t="s">
        <v>83</v>
      </c>
      <c r="G260" s="8" t="s">
        <v>35</v>
      </c>
    </row>
    <row r="261" spans="1:7" x14ac:dyDescent="0.25">
      <c r="A261" t="s">
        <v>626</v>
      </c>
      <c r="B261" t="s">
        <v>702</v>
      </c>
      <c r="C261" s="12">
        <v>45881</v>
      </c>
      <c r="D261" t="s">
        <v>655</v>
      </c>
      <c r="E261" t="s">
        <v>82</v>
      </c>
      <c r="G261" s="8" t="s">
        <v>35</v>
      </c>
    </row>
    <row r="262" spans="1:7" x14ac:dyDescent="0.25">
      <c r="A262" t="s">
        <v>626</v>
      </c>
      <c r="B262" t="s">
        <v>702</v>
      </c>
      <c r="C262" s="12">
        <v>45881</v>
      </c>
      <c r="D262" t="s">
        <v>657</v>
      </c>
      <c r="E262" t="s">
        <v>134</v>
      </c>
      <c r="G262" t="s">
        <v>8</v>
      </c>
    </row>
    <row r="263" spans="1:7" x14ac:dyDescent="0.25">
      <c r="A263" t="s">
        <v>629</v>
      </c>
      <c r="B263" t="s">
        <v>692</v>
      </c>
      <c r="C263" s="12">
        <v>45881</v>
      </c>
      <c r="D263" s="15" t="s">
        <v>630</v>
      </c>
      <c r="E263" t="s">
        <v>83</v>
      </c>
      <c r="G263" t="s">
        <v>8</v>
      </c>
    </row>
    <row r="264" spans="1:7" x14ac:dyDescent="0.25">
      <c r="A264" t="s">
        <v>629</v>
      </c>
      <c r="B264" t="s">
        <v>692</v>
      </c>
      <c r="C264" s="12">
        <v>45881</v>
      </c>
      <c r="D264" s="15" t="s">
        <v>631</v>
      </c>
      <c r="E264" t="s">
        <v>82</v>
      </c>
      <c r="G264" t="s">
        <v>8</v>
      </c>
    </row>
    <row r="265" spans="1:7" x14ac:dyDescent="0.25">
      <c r="A265" t="s">
        <v>629</v>
      </c>
      <c r="B265" t="s">
        <v>692</v>
      </c>
      <c r="C265" s="12">
        <v>45881</v>
      </c>
      <c r="D265" s="15" t="s">
        <v>632</v>
      </c>
      <c r="E265" t="s">
        <v>136</v>
      </c>
      <c r="G265" t="s">
        <v>8</v>
      </c>
    </row>
    <row r="266" spans="1:7" x14ac:dyDescent="0.25">
      <c r="A266" t="s">
        <v>627</v>
      </c>
      <c r="B266" t="s">
        <v>697</v>
      </c>
      <c r="C266" s="12">
        <v>45881</v>
      </c>
      <c r="D266" t="s">
        <v>628</v>
      </c>
      <c r="E266" t="s">
        <v>82</v>
      </c>
      <c r="G266" t="s">
        <v>8</v>
      </c>
    </row>
    <row r="267" spans="1:7" x14ac:dyDescent="0.25">
      <c r="A267" t="s">
        <v>638</v>
      </c>
      <c r="B267" t="s">
        <v>694</v>
      </c>
      <c r="C267" s="12">
        <v>45881</v>
      </c>
      <c r="D267" s="15" t="s">
        <v>639</v>
      </c>
      <c r="E267" t="s">
        <v>82</v>
      </c>
      <c r="G267" t="s">
        <v>8</v>
      </c>
    </row>
    <row r="268" spans="1:7" x14ac:dyDescent="0.25">
      <c r="A268" t="s">
        <v>642</v>
      </c>
      <c r="B268" t="s">
        <v>695</v>
      </c>
      <c r="C268" s="12">
        <v>45881</v>
      </c>
      <c r="D268" s="15" t="s">
        <v>640</v>
      </c>
      <c r="E268" t="s">
        <v>82</v>
      </c>
      <c r="G268" s="8" t="s">
        <v>35</v>
      </c>
    </row>
    <row r="269" spans="1:7" x14ac:dyDescent="0.25">
      <c r="A269" t="s">
        <v>633</v>
      </c>
      <c r="B269" t="s">
        <v>693</v>
      </c>
      <c r="C269" s="12">
        <v>45881</v>
      </c>
      <c r="D269" s="15" t="s">
        <v>634</v>
      </c>
      <c r="E269" t="s">
        <v>82</v>
      </c>
      <c r="G269" s="8" t="s">
        <v>35</v>
      </c>
    </row>
    <row r="270" spans="1:7" x14ac:dyDescent="0.25">
      <c r="A270" t="s">
        <v>643</v>
      </c>
      <c r="B270" t="s">
        <v>696</v>
      </c>
      <c r="C270" s="12">
        <v>45881</v>
      </c>
      <c r="D270" s="15" t="s">
        <v>641</v>
      </c>
      <c r="E270" t="s">
        <v>82</v>
      </c>
      <c r="G270" s="8" t="s">
        <v>35</v>
      </c>
    </row>
    <row r="271" spans="1:7" x14ac:dyDescent="0.25">
      <c r="A271" t="s">
        <v>680</v>
      </c>
      <c r="B271" t="s">
        <v>703</v>
      </c>
      <c r="C271" s="12">
        <v>45887</v>
      </c>
      <c r="D271" t="s">
        <v>681</v>
      </c>
      <c r="E271" t="s">
        <v>82</v>
      </c>
      <c r="G271" s="8" t="s">
        <v>35</v>
      </c>
    </row>
    <row r="272" spans="1:7" x14ac:dyDescent="0.25">
      <c r="A272" t="s">
        <v>686</v>
      </c>
      <c r="B272" t="s">
        <v>704</v>
      </c>
      <c r="C272" s="12">
        <v>45887</v>
      </c>
      <c r="D272" t="s">
        <v>687</v>
      </c>
      <c r="E272" t="s">
        <v>83</v>
      </c>
      <c r="G272" t="s">
        <v>8</v>
      </c>
    </row>
    <row r="273" spans="1:7" x14ac:dyDescent="0.25">
      <c r="A273" t="s">
        <v>4</v>
      </c>
      <c r="B273" t="s">
        <v>48</v>
      </c>
      <c r="C273" s="12">
        <v>45888</v>
      </c>
      <c r="D273" t="s">
        <v>707</v>
      </c>
      <c r="E273" t="s">
        <v>93</v>
      </c>
      <c r="F273" t="s">
        <v>42</v>
      </c>
      <c r="G273" s="8" t="s">
        <v>35</v>
      </c>
    </row>
    <row r="274" spans="1:7" x14ac:dyDescent="0.25">
      <c r="A274" t="s">
        <v>4</v>
      </c>
      <c r="B274" t="s">
        <v>48</v>
      </c>
      <c r="C274" s="12">
        <v>45888</v>
      </c>
      <c r="D274" t="s">
        <v>713</v>
      </c>
      <c r="E274" t="s">
        <v>714</v>
      </c>
      <c r="F274" t="s">
        <v>715</v>
      </c>
      <c r="G274" t="s">
        <v>8</v>
      </c>
    </row>
    <row r="275" spans="1:7" x14ac:dyDescent="0.25">
      <c r="A275" t="s">
        <v>4</v>
      </c>
      <c r="B275" t="s">
        <v>48</v>
      </c>
      <c r="C275" s="12">
        <v>45888</v>
      </c>
      <c r="D275" t="s">
        <v>708</v>
      </c>
      <c r="E275" t="s">
        <v>281</v>
      </c>
      <c r="F275" t="s">
        <v>282</v>
      </c>
      <c r="G275" s="8" t="s">
        <v>35</v>
      </c>
    </row>
    <row r="276" spans="1:7" x14ac:dyDescent="0.25">
      <c r="A276" t="s">
        <v>4</v>
      </c>
      <c r="B276" t="s">
        <v>48</v>
      </c>
      <c r="C276" s="12">
        <v>45888</v>
      </c>
      <c r="D276" t="s">
        <v>709</v>
      </c>
      <c r="E276" t="s">
        <v>94</v>
      </c>
      <c r="F276" t="s">
        <v>41</v>
      </c>
      <c r="G276" s="8" t="s">
        <v>35</v>
      </c>
    </row>
    <row r="277" spans="1:7" x14ac:dyDescent="0.25">
      <c r="A277" t="s">
        <v>4</v>
      </c>
      <c r="B277" t="s">
        <v>48</v>
      </c>
      <c r="C277" s="12">
        <v>45888</v>
      </c>
      <c r="D277" t="s">
        <v>710</v>
      </c>
      <c r="E277" t="s">
        <v>98</v>
      </c>
      <c r="F277" t="s">
        <v>41</v>
      </c>
      <c r="G277" t="s">
        <v>8</v>
      </c>
    </row>
    <row r="278" spans="1:7" x14ac:dyDescent="0.25">
      <c r="A278" t="s">
        <v>4</v>
      </c>
      <c r="B278" t="s">
        <v>48</v>
      </c>
      <c r="C278" s="12">
        <v>45888</v>
      </c>
      <c r="D278" t="s">
        <v>711</v>
      </c>
      <c r="E278" t="s">
        <v>95</v>
      </c>
      <c r="F278" t="s">
        <v>40</v>
      </c>
      <c r="G278" t="s">
        <v>8</v>
      </c>
    </row>
    <row r="279" spans="1:7" x14ac:dyDescent="0.25">
      <c r="A279" t="s">
        <v>4</v>
      </c>
      <c r="B279" t="s">
        <v>48</v>
      </c>
      <c r="C279" s="12">
        <v>45888</v>
      </c>
      <c r="D279" t="s">
        <v>712</v>
      </c>
      <c r="E279" t="s">
        <v>207</v>
      </c>
      <c r="F279" t="s">
        <v>292</v>
      </c>
      <c r="G279" t="s">
        <v>8</v>
      </c>
    </row>
    <row r="280" spans="1:7" x14ac:dyDescent="0.25">
      <c r="A280" t="s">
        <v>683</v>
      </c>
      <c r="B280" t="s">
        <v>705</v>
      </c>
      <c r="C280" s="12">
        <v>45888</v>
      </c>
      <c r="D280" t="s">
        <v>684</v>
      </c>
      <c r="E280" t="s">
        <v>82</v>
      </c>
      <c r="G280" s="8" t="s">
        <v>35</v>
      </c>
    </row>
    <row r="281" spans="1:7" x14ac:dyDescent="0.25">
      <c r="A281" t="s">
        <v>688</v>
      </c>
      <c r="B281" t="s">
        <v>706</v>
      </c>
      <c r="C281" s="12">
        <v>45888</v>
      </c>
      <c r="D281" t="s">
        <v>689</v>
      </c>
      <c r="E281" t="s">
        <v>82</v>
      </c>
      <c r="G281" t="s">
        <v>8</v>
      </c>
    </row>
    <row r="282" spans="1:7" x14ac:dyDescent="0.25">
      <c r="A282" t="s">
        <v>4</v>
      </c>
      <c r="B282" t="s">
        <v>48</v>
      </c>
      <c r="C282" s="12">
        <v>45895</v>
      </c>
      <c r="D282" t="s">
        <v>728</v>
      </c>
      <c r="E282" t="s">
        <v>87</v>
      </c>
      <c r="G282" s="8" t="s">
        <v>35</v>
      </c>
    </row>
    <row r="283" spans="1:7" x14ac:dyDescent="0.25">
      <c r="A283" t="s">
        <v>4</v>
      </c>
      <c r="B283" t="s">
        <v>48</v>
      </c>
      <c r="C283" s="12">
        <v>45895</v>
      </c>
      <c r="D283" t="s">
        <v>733</v>
      </c>
      <c r="E283" t="s">
        <v>274</v>
      </c>
      <c r="G283" s="8" t="s">
        <v>35</v>
      </c>
    </row>
    <row r="284" spans="1:7" x14ac:dyDescent="0.25">
      <c r="A284" t="s">
        <v>4</v>
      </c>
      <c r="B284" t="s">
        <v>48</v>
      </c>
      <c r="C284" s="12">
        <v>45895</v>
      </c>
      <c r="D284" t="s">
        <v>734</v>
      </c>
      <c r="E284" t="s">
        <v>735</v>
      </c>
      <c r="G284" t="s">
        <v>8</v>
      </c>
    </row>
    <row r="285" spans="1:7" x14ac:dyDescent="0.25">
      <c r="A285" t="s">
        <v>4</v>
      </c>
      <c r="B285" t="s">
        <v>48</v>
      </c>
      <c r="C285" s="12">
        <v>45895</v>
      </c>
      <c r="D285" t="s">
        <v>729</v>
      </c>
      <c r="E285" t="s">
        <v>88</v>
      </c>
      <c r="G285" t="s">
        <v>8</v>
      </c>
    </row>
    <row r="286" spans="1:7" x14ac:dyDescent="0.25">
      <c r="A286" t="s">
        <v>4</v>
      </c>
      <c r="B286" t="s">
        <v>48</v>
      </c>
      <c r="C286" s="12">
        <v>45895</v>
      </c>
      <c r="D286" t="s">
        <v>730</v>
      </c>
      <c r="E286" t="s">
        <v>291</v>
      </c>
      <c r="G286" t="s">
        <v>8</v>
      </c>
    </row>
    <row r="287" spans="1:7" x14ac:dyDescent="0.25">
      <c r="A287" t="s">
        <v>4</v>
      </c>
      <c r="B287" t="s">
        <v>48</v>
      </c>
      <c r="C287" s="12">
        <v>45895</v>
      </c>
      <c r="D287" t="s">
        <v>731</v>
      </c>
      <c r="E287" t="s">
        <v>290</v>
      </c>
      <c r="G287" s="8" t="s">
        <v>35</v>
      </c>
    </row>
    <row r="288" spans="1:7" x14ac:dyDescent="0.25">
      <c r="A288" t="s">
        <v>4</v>
      </c>
      <c r="B288" t="s">
        <v>48</v>
      </c>
      <c r="C288" s="12">
        <v>45895</v>
      </c>
      <c r="D288" t="s">
        <v>732</v>
      </c>
      <c r="E288" t="s">
        <v>283</v>
      </c>
      <c r="G288" s="8" t="s">
        <v>35</v>
      </c>
    </row>
    <row r="289" spans="1:7" x14ac:dyDescent="0.25">
      <c r="A289" t="s">
        <v>718</v>
      </c>
      <c r="B289" t="s">
        <v>737</v>
      </c>
      <c r="C289" s="12">
        <v>45895</v>
      </c>
      <c r="D289" t="s">
        <v>719</v>
      </c>
      <c r="E289" t="s">
        <v>82</v>
      </c>
      <c r="G289" s="8" t="s">
        <v>35</v>
      </c>
    </row>
    <row r="290" spans="1:7" x14ac:dyDescent="0.25">
      <c r="A290" t="s">
        <v>721</v>
      </c>
      <c r="B290" t="s">
        <v>738</v>
      </c>
      <c r="C290" s="12">
        <v>45896</v>
      </c>
      <c r="D290" t="s">
        <v>722</v>
      </c>
      <c r="E290" t="s">
        <v>110</v>
      </c>
      <c r="F290" t="s">
        <v>110</v>
      </c>
      <c r="G290" t="s">
        <v>8</v>
      </c>
    </row>
    <row r="291" spans="1:7" x14ac:dyDescent="0.25">
      <c r="A291" t="s">
        <v>723</v>
      </c>
      <c r="B291" t="s">
        <v>739</v>
      </c>
      <c r="C291" s="12">
        <v>45896</v>
      </c>
      <c r="D291" t="s">
        <v>724</v>
      </c>
      <c r="E291" t="s">
        <v>726</v>
      </c>
      <c r="F291" t="s">
        <v>726</v>
      </c>
      <c r="G291" t="s">
        <v>8</v>
      </c>
    </row>
    <row r="292" spans="1:7" x14ac:dyDescent="0.25">
      <c r="A292" t="s">
        <v>723</v>
      </c>
      <c r="B292" t="s">
        <v>739</v>
      </c>
      <c r="C292" s="12">
        <v>45896</v>
      </c>
      <c r="D292" t="s">
        <v>725</v>
      </c>
      <c r="E292" t="s">
        <v>727</v>
      </c>
      <c r="F292" t="s">
        <v>727</v>
      </c>
      <c r="G292" t="s">
        <v>8</v>
      </c>
    </row>
    <row r="293" spans="1:7" x14ac:dyDescent="0.25">
      <c r="A293" t="s">
        <v>4</v>
      </c>
      <c r="B293" t="s">
        <v>48</v>
      </c>
      <c r="C293" s="12">
        <v>45910</v>
      </c>
      <c r="D293" t="s">
        <v>742</v>
      </c>
      <c r="E293" t="s">
        <v>90</v>
      </c>
      <c r="G293" s="8" t="s">
        <v>35</v>
      </c>
    </row>
    <row r="294" spans="1:7" x14ac:dyDescent="0.25">
      <c r="A294" t="s">
        <v>4</v>
      </c>
      <c r="B294" t="s">
        <v>48</v>
      </c>
      <c r="C294" s="12">
        <v>45910</v>
      </c>
      <c r="D294" t="s">
        <v>743</v>
      </c>
      <c r="E294" t="s">
        <v>747</v>
      </c>
      <c r="G294" t="s">
        <v>8</v>
      </c>
    </row>
    <row r="295" spans="1:7" x14ac:dyDescent="0.25">
      <c r="A295" t="s">
        <v>4</v>
      </c>
      <c r="B295" t="s">
        <v>48</v>
      </c>
      <c r="C295" s="12">
        <v>45910</v>
      </c>
      <c r="D295" t="s">
        <v>744</v>
      </c>
      <c r="E295" t="s">
        <v>92</v>
      </c>
      <c r="G295" t="s">
        <v>8</v>
      </c>
    </row>
    <row r="296" spans="1:7" x14ac:dyDescent="0.25">
      <c r="A296" t="s">
        <v>4</v>
      </c>
      <c r="B296" t="s">
        <v>48</v>
      </c>
      <c r="C296" s="12">
        <v>45910</v>
      </c>
      <c r="D296" t="s">
        <v>745</v>
      </c>
      <c r="E296" t="s">
        <v>83</v>
      </c>
      <c r="G296" s="8" t="s">
        <v>35</v>
      </c>
    </row>
    <row r="297" spans="1:7" x14ac:dyDescent="0.25">
      <c r="A297" t="s">
        <v>4</v>
      </c>
      <c r="B297" t="s">
        <v>48</v>
      </c>
      <c r="C297" s="12">
        <v>45910</v>
      </c>
      <c r="D297" t="s">
        <v>746</v>
      </c>
      <c r="E297" t="s">
        <v>91</v>
      </c>
      <c r="G297" t="s">
        <v>8</v>
      </c>
    </row>
    <row r="298" spans="1:7" x14ac:dyDescent="0.25">
      <c r="A298" t="s">
        <v>59</v>
      </c>
      <c r="B298" t="s">
        <v>60</v>
      </c>
      <c r="C298" s="12">
        <v>45910</v>
      </c>
      <c r="D298" t="s">
        <v>768</v>
      </c>
      <c r="G298" t="s">
        <v>8</v>
      </c>
    </row>
    <row r="299" spans="1:7" x14ac:dyDescent="0.25">
      <c r="A299" t="s">
        <v>740</v>
      </c>
      <c r="B299" t="s">
        <v>769</v>
      </c>
      <c r="C299" s="12">
        <v>45910</v>
      </c>
      <c r="D299" t="s">
        <v>741</v>
      </c>
      <c r="E299" t="s">
        <v>82</v>
      </c>
      <c r="G299" t="s">
        <v>8</v>
      </c>
    </row>
    <row r="300" spans="1:7" x14ac:dyDescent="0.25">
      <c r="A300" t="s">
        <v>196</v>
      </c>
      <c r="B300" t="s">
        <v>265</v>
      </c>
      <c r="C300" s="12">
        <v>45916</v>
      </c>
      <c r="D300" t="s">
        <v>748</v>
      </c>
      <c r="E300" t="s">
        <v>78</v>
      </c>
      <c r="F300" t="s">
        <v>761</v>
      </c>
      <c r="G300" t="s">
        <v>8</v>
      </c>
    </row>
    <row r="301" spans="1:7" x14ac:dyDescent="0.25">
      <c r="A301" t="s">
        <v>196</v>
      </c>
      <c r="B301" t="s">
        <v>265</v>
      </c>
      <c r="C301" s="12">
        <v>45916</v>
      </c>
      <c r="D301" t="s">
        <v>753</v>
      </c>
      <c r="E301" t="s">
        <v>759</v>
      </c>
      <c r="F301" t="s">
        <v>767</v>
      </c>
      <c r="G301" t="s">
        <v>8</v>
      </c>
    </row>
    <row r="302" spans="1:7" x14ac:dyDescent="0.25">
      <c r="A302" t="s">
        <v>196</v>
      </c>
      <c r="B302" t="s">
        <v>265</v>
      </c>
      <c r="C302" s="12">
        <v>45916</v>
      </c>
      <c r="D302" t="s">
        <v>754</v>
      </c>
      <c r="E302" t="s">
        <v>760</v>
      </c>
      <c r="F302" t="s">
        <v>766</v>
      </c>
      <c r="G302" t="s">
        <v>8</v>
      </c>
    </row>
    <row r="303" spans="1:7" x14ac:dyDescent="0.25">
      <c r="A303" t="s">
        <v>196</v>
      </c>
      <c r="B303" t="s">
        <v>265</v>
      </c>
      <c r="C303" s="12">
        <v>45916</v>
      </c>
      <c r="D303" t="s">
        <v>749</v>
      </c>
      <c r="E303" t="s">
        <v>755</v>
      </c>
      <c r="F303" t="s">
        <v>762</v>
      </c>
      <c r="G303" t="s">
        <v>8</v>
      </c>
    </row>
    <row r="304" spans="1:7" x14ac:dyDescent="0.25">
      <c r="A304" t="s">
        <v>196</v>
      </c>
      <c r="B304" t="s">
        <v>265</v>
      </c>
      <c r="C304" s="12">
        <v>45916</v>
      </c>
      <c r="D304" t="s">
        <v>750</v>
      </c>
      <c r="E304" t="s">
        <v>756</v>
      </c>
      <c r="F304" t="s">
        <v>763</v>
      </c>
      <c r="G304" t="s">
        <v>8</v>
      </c>
    </row>
    <row r="305" spans="1:7" x14ac:dyDescent="0.25">
      <c r="A305" t="s">
        <v>196</v>
      </c>
      <c r="B305" t="s">
        <v>265</v>
      </c>
      <c r="C305" s="12">
        <v>45916</v>
      </c>
      <c r="D305" t="s">
        <v>751</v>
      </c>
      <c r="E305" t="s">
        <v>757</v>
      </c>
      <c r="F305" t="s">
        <v>764</v>
      </c>
      <c r="G305" t="s">
        <v>8</v>
      </c>
    </row>
    <row r="306" spans="1:7" x14ac:dyDescent="0.25">
      <c r="A306" t="s">
        <v>196</v>
      </c>
      <c r="B306" t="s">
        <v>265</v>
      </c>
      <c r="C306" s="17">
        <v>45916</v>
      </c>
      <c r="D306" t="s">
        <v>752</v>
      </c>
      <c r="E306" t="s">
        <v>758</v>
      </c>
      <c r="F306" t="s">
        <v>765</v>
      </c>
      <c r="G306" t="s">
        <v>8</v>
      </c>
    </row>
    <row r="307" spans="1:7" x14ac:dyDescent="0.25">
      <c r="A307" t="s">
        <v>802</v>
      </c>
      <c r="B307" t="s">
        <v>1033</v>
      </c>
      <c r="C307" s="12">
        <v>45923</v>
      </c>
      <c r="D307" t="s">
        <v>803</v>
      </c>
      <c r="E307" t="s">
        <v>124</v>
      </c>
      <c r="G307" s="13" t="s">
        <v>35</v>
      </c>
    </row>
    <row r="308" spans="1:7" x14ac:dyDescent="0.25">
      <c r="A308" t="s">
        <v>802</v>
      </c>
      <c r="B308" t="s">
        <v>1033</v>
      </c>
      <c r="C308" s="12">
        <v>45923</v>
      </c>
      <c r="D308" t="s">
        <v>804</v>
      </c>
      <c r="E308" t="s">
        <v>77</v>
      </c>
      <c r="G308" t="s">
        <v>8</v>
      </c>
    </row>
    <row r="309" spans="1:7" x14ac:dyDescent="0.25">
      <c r="A309" t="s">
        <v>802</v>
      </c>
      <c r="B309" t="s">
        <v>1033</v>
      </c>
      <c r="C309" s="12">
        <v>45923</v>
      </c>
      <c r="D309" t="s">
        <v>805</v>
      </c>
      <c r="E309" t="s">
        <v>81</v>
      </c>
      <c r="G309" t="s">
        <v>8</v>
      </c>
    </row>
    <row r="310" spans="1:7" x14ac:dyDescent="0.25">
      <c r="A310" t="s">
        <v>802</v>
      </c>
      <c r="B310" t="s">
        <v>1033</v>
      </c>
      <c r="C310" s="12">
        <v>45923</v>
      </c>
      <c r="D310" t="s">
        <v>806</v>
      </c>
      <c r="E310" t="s">
        <v>114</v>
      </c>
      <c r="G310" t="s">
        <v>8</v>
      </c>
    </row>
    <row r="311" spans="1:7" x14ac:dyDescent="0.25">
      <c r="A311" t="s">
        <v>802</v>
      </c>
      <c r="B311" t="s">
        <v>1033</v>
      </c>
      <c r="C311" s="12">
        <v>45923</v>
      </c>
      <c r="D311" t="s">
        <v>807</v>
      </c>
      <c r="E311" t="s">
        <v>112</v>
      </c>
      <c r="G311" s="8" t="s">
        <v>35</v>
      </c>
    </row>
    <row r="312" spans="1:7" x14ac:dyDescent="0.25">
      <c r="A312" t="s">
        <v>802</v>
      </c>
      <c r="B312" t="s">
        <v>1033</v>
      </c>
      <c r="C312" s="12">
        <v>45923</v>
      </c>
      <c r="D312" t="s">
        <v>808</v>
      </c>
      <c r="E312" t="s">
        <v>162</v>
      </c>
      <c r="G312" t="s">
        <v>8</v>
      </c>
    </row>
    <row r="313" spans="1:7" x14ac:dyDescent="0.25">
      <c r="A313" t="s">
        <v>792</v>
      </c>
      <c r="B313" t="s">
        <v>1045</v>
      </c>
      <c r="C313" s="12">
        <v>45923</v>
      </c>
      <c r="D313" t="s">
        <v>793</v>
      </c>
      <c r="E313" t="s">
        <v>82</v>
      </c>
      <c r="G313" s="8" t="s">
        <v>35</v>
      </c>
    </row>
    <row r="314" spans="1:7" x14ac:dyDescent="0.25">
      <c r="A314" t="s">
        <v>792</v>
      </c>
      <c r="B314" t="s">
        <v>1045</v>
      </c>
      <c r="C314" s="12">
        <v>45923</v>
      </c>
      <c r="D314" t="s">
        <v>794</v>
      </c>
      <c r="E314" t="s">
        <v>134</v>
      </c>
      <c r="G314" t="s">
        <v>8</v>
      </c>
    </row>
    <row r="315" spans="1:7" x14ac:dyDescent="0.25">
      <c r="A315" t="s">
        <v>792</v>
      </c>
      <c r="B315" t="s">
        <v>1045</v>
      </c>
      <c r="C315" s="12">
        <v>45923</v>
      </c>
      <c r="D315" t="s">
        <v>795</v>
      </c>
      <c r="E315" t="s">
        <v>83</v>
      </c>
      <c r="G315" s="8" t="s">
        <v>35</v>
      </c>
    </row>
    <row r="316" spans="1:7" x14ac:dyDescent="0.25">
      <c r="A316" t="s">
        <v>792</v>
      </c>
      <c r="B316" t="s">
        <v>1045</v>
      </c>
      <c r="C316" s="12">
        <v>45923</v>
      </c>
      <c r="D316" t="s">
        <v>796</v>
      </c>
      <c r="E316" t="s">
        <v>96</v>
      </c>
      <c r="G316" t="s">
        <v>8</v>
      </c>
    </row>
    <row r="317" spans="1:7" x14ac:dyDescent="0.25">
      <c r="A317" t="s">
        <v>792</v>
      </c>
      <c r="B317" t="s">
        <v>1045</v>
      </c>
      <c r="C317" s="12">
        <v>45923</v>
      </c>
      <c r="D317" t="s">
        <v>797</v>
      </c>
      <c r="E317" t="s">
        <v>558</v>
      </c>
      <c r="G317" s="8" t="s">
        <v>35</v>
      </c>
    </row>
    <row r="318" spans="1:7" x14ac:dyDescent="0.25">
      <c r="A318" t="s">
        <v>792</v>
      </c>
      <c r="B318" t="s">
        <v>1045</v>
      </c>
      <c r="C318" s="12">
        <v>45923</v>
      </c>
      <c r="D318" t="s">
        <v>798</v>
      </c>
      <c r="E318" t="s">
        <v>799</v>
      </c>
      <c r="G318" t="s">
        <v>8</v>
      </c>
    </row>
    <row r="319" spans="1:7" x14ac:dyDescent="0.25">
      <c r="A319" t="s">
        <v>76</v>
      </c>
      <c r="B319" t="s">
        <v>106</v>
      </c>
      <c r="C319" s="12">
        <v>45924</v>
      </c>
      <c r="D319" t="s">
        <v>811</v>
      </c>
      <c r="E319" t="s">
        <v>81</v>
      </c>
      <c r="G319" s="8" t="s">
        <v>35</v>
      </c>
    </row>
    <row r="320" spans="1:7" x14ac:dyDescent="0.25">
      <c r="A320" t="s">
        <v>76</v>
      </c>
      <c r="B320" t="s">
        <v>106</v>
      </c>
      <c r="C320" s="12">
        <v>45924</v>
      </c>
      <c r="D320" t="s">
        <v>812</v>
      </c>
      <c r="E320" t="s">
        <v>351</v>
      </c>
      <c r="G320" s="8" t="s">
        <v>35</v>
      </c>
    </row>
    <row r="321" spans="1:7" x14ac:dyDescent="0.25">
      <c r="A321" t="s">
        <v>76</v>
      </c>
      <c r="B321" t="s">
        <v>106</v>
      </c>
      <c r="C321" s="12">
        <v>45924</v>
      </c>
      <c r="D321" t="s">
        <v>813</v>
      </c>
      <c r="E321" t="s">
        <v>82</v>
      </c>
      <c r="G321" s="8" t="s">
        <v>35</v>
      </c>
    </row>
    <row r="322" spans="1:7" x14ac:dyDescent="0.25">
      <c r="A322" t="s">
        <v>76</v>
      </c>
      <c r="B322" t="s">
        <v>106</v>
      </c>
      <c r="C322" s="12">
        <v>45924</v>
      </c>
      <c r="D322" t="s">
        <v>814</v>
      </c>
      <c r="E322" t="s">
        <v>83</v>
      </c>
      <c r="G322" s="8" t="s">
        <v>35</v>
      </c>
    </row>
    <row r="323" spans="1:7" x14ac:dyDescent="0.25">
      <c r="A323" t="s">
        <v>76</v>
      </c>
      <c r="B323" t="s">
        <v>106</v>
      </c>
      <c r="C323" s="12">
        <v>45924</v>
      </c>
      <c r="D323" t="s">
        <v>815</v>
      </c>
      <c r="E323" t="s">
        <v>107</v>
      </c>
      <c r="G323" s="8" t="s">
        <v>35</v>
      </c>
    </row>
    <row r="324" spans="1:7" x14ac:dyDescent="0.25">
      <c r="A324" t="s">
        <v>76</v>
      </c>
      <c r="B324" t="s">
        <v>106</v>
      </c>
      <c r="C324" s="12">
        <v>45924</v>
      </c>
      <c r="D324" t="s">
        <v>816</v>
      </c>
      <c r="E324" t="s">
        <v>78</v>
      </c>
      <c r="G324" s="8" t="s">
        <v>35</v>
      </c>
    </row>
    <row r="325" spans="1:7" x14ac:dyDescent="0.25">
      <c r="A325" t="s">
        <v>76</v>
      </c>
      <c r="B325" t="s">
        <v>106</v>
      </c>
      <c r="C325" s="12">
        <v>45924</v>
      </c>
      <c r="D325" t="s">
        <v>817</v>
      </c>
      <c r="E325" t="s">
        <v>114</v>
      </c>
      <c r="G325" t="s">
        <v>8</v>
      </c>
    </row>
    <row r="326" spans="1:7" x14ac:dyDescent="0.25">
      <c r="A326" t="s">
        <v>76</v>
      </c>
      <c r="B326" t="s">
        <v>106</v>
      </c>
      <c r="C326" s="12">
        <v>45924</v>
      </c>
      <c r="D326" t="s">
        <v>818</v>
      </c>
      <c r="E326" t="s">
        <v>112</v>
      </c>
      <c r="G326" t="s">
        <v>8</v>
      </c>
    </row>
    <row r="327" spans="1:7" x14ac:dyDescent="0.25">
      <c r="A327" t="s">
        <v>821</v>
      </c>
      <c r="B327" t="s">
        <v>1044</v>
      </c>
      <c r="C327" s="12">
        <v>45929</v>
      </c>
      <c r="D327" t="s">
        <v>824</v>
      </c>
      <c r="E327" t="s">
        <v>821</v>
      </c>
      <c r="G327" s="8" t="s">
        <v>828</v>
      </c>
    </row>
    <row r="328" spans="1:7" x14ac:dyDescent="0.25">
      <c r="A328" t="s">
        <v>821</v>
      </c>
      <c r="B328" t="s">
        <v>1044</v>
      </c>
      <c r="C328" s="12">
        <v>45929</v>
      </c>
      <c r="D328" t="s">
        <v>825</v>
      </c>
      <c r="E328" t="s">
        <v>829</v>
      </c>
      <c r="G328" t="s">
        <v>8</v>
      </c>
    </row>
    <row r="329" spans="1:7" x14ac:dyDescent="0.25">
      <c r="A329" t="s">
        <v>822</v>
      </c>
      <c r="B329" t="s">
        <v>1052</v>
      </c>
      <c r="C329" s="12">
        <v>45929</v>
      </c>
      <c r="D329" t="s">
        <v>826</v>
      </c>
      <c r="E329" t="s">
        <v>822</v>
      </c>
      <c r="G329" t="s">
        <v>8</v>
      </c>
    </row>
    <row r="330" spans="1:7" x14ac:dyDescent="0.25">
      <c r="A330" t="s">
        <v>823</v>
      </c>
      <c r="B330" t="s">
        <v>1050</v>
      </c>
      <c r="C330" s="12">
        <v>45929</v>
      </c>
      <c r="D330" t="s">
        <v>827</v>
      </c>
      <c r="E330" t="s">
        <v>823</v>
      </c>
      <c r="G330" t="s">
        <v>8</v>
      </c>
    </row>
    <row r="331" spans="1:7" x14ac:dyDescent="0.25">
      <c r="A331" t="s">
        <v>831</v>
      </c>
      <c r="B331" t="s">
        <v>1049</v>
      </c>
      <c r="C331" s="12">
        <v>45930</v>
      </c>
      <c r="D331" t="s">
        <v>832</v>
      </c>
      <c r="E331" t="s">
        <v>82</v>
      </c>
      <c r="G331" t="s">
        <v>8</v>
      </c>
    </row>
    <row r="332" spans="1:7" x14ac:dyDescent="0.25">
      <c r="A332" t="s">
        <v>831</v>
      </c>
      <c r="B332" t="s">
        <v>1049</v>
      </c>
      <c r="C332" s="12">
        <v>45930</v>
      </c>
      <c r="D332" t="s">
        <v>833</v>
      </c>
      <c r="E332" t="s">
        <v>136</v>
      </c>
      <c r="G332" t="s">
        <v>8</v>
      </c>
    </row>
    <row r="333" spans="1:7" x14ac:dyDescent="0.25">
      <c r="A333" t="s">
        <v>841</v>
      </c>
      <c r="B333" t="s">
        <v>1028</v>
      </c>
      <c r="C333" s="12">
        <v>45936</v>
      </c>
      <c r="D333" t="s">
        <v>842</v>
      </c>
      <c r="E333" t="s">
        <v>83</v>
      </c>
      <c r="G333" t="s">
        <v>8</v>
      </c>
    </row>
    <row r="334" spans="1:7" x14ac:dyDescent="0.25">
      <c r="A334" t="s">
        <v>841</v>
      </c>
      <c r="B334" t="s">
        <v>1028</v>
      </c>
      <c r="C334" s="12">
        <v>45936</v>
      </c>
      <c r="D334" t="s">
        <v>843</v>
      </c>
      <c r="E334" t="s">
        <v>81</v>
      </c>
      <c r="G334" t="s">
        <v>8</v>
      </c>
    </row>
    <row r="335" spans="1:7" x14ac:dyDescent="0.25">
      <c r="A335" t="s">
        <v>841</v>
      </c>
      <c r="B335" t="s">
        <v>1028</v>
      </c>
      <c r="C335" s="12">
        <v>45936</v>
      </c>
      <c r="D335" t="s">
        <v>844</v>
      </c>
      <c r="E335" t="s">
        <v>351</v>
      </c>
      <c r="G335" t="s">
        <v>8</v>
      </c>
    </row>
    <row r="336" spans="1:7" x14ac:dyDescent="0.25">
      <c r="A336" t="s">
        <v>841</v>
      </c>
      <c r="B336" t="s">
        <v>1028</v>
      </c>
      <c r="C336" s="12">
        <v>45936</v>
      </c>
      <c r="D336" t="s">
        <v>845</v>
      </c>
      <c r="E336" t="s">
        <v>82</v>
      </c>
      <c r="G336" t="s">
        <v>8</v>
      </c>
    </row>
    <row r="337" spans="1:7" x14ac:dyDescent="0.25">
      <c r="A337" t="s">
        <v>140</v>
      </c>
      <c r="B337" t="s">
        <v>141</v>
      </c>
      <c r="C337" s="12">
        <v>45936</v>
      </c>
      <c r="D337" t="s">
        <v>834</v>
      </c>
      <c r="E337" t="s">
        <v>82</v>
      </c>
      <c r="G337" s="8" t="s">
        <v>35</v>
      </c>
    </row>
    <row r="338" spans="1:7" x14ac:dyDescent="0.25">
      <c r="A338" t="s">
        <v>140</v>
      </c>
      <c r="B338" t="s">
        <v>141</v>
      </c>
      <c r="C338" s="12">
        <v>45936</v>
      </c>
      <c r="D338" t="s">
        <v>835</v>
      </c>
      <c r="E338" t="s">
        <v>840</v>
      </c>
      <c r="G338" t="s">
        <v>8</v>
      </c>
    </row>
    <row r="339" spans="1:7" x14ac:dyDescent="0.25">
      <c r="A339" t="s">
        <v>140</v>
      </c>
      <c r="B339" t="s">
        <v>141</v>
      </c>
      <c r="C339" s="12">
        <v>45936</v>
      </c>
      <c r="D339" t="s">
        <v>836</v>
      </c>
      <c r="E339" t="s">
        <v>81</v>
      </c>
      <c r="G339" s="8" t="s">
        <v>35</v>
      </c>
    </row>
    <row r="340" spans="1:7" x14ac:dyDescent="0.25">
      <c r="A340" t="s">
        <v>140</v>
      </c>
      <c r="B340" t="s">
        <v>141</v>
      </c>
      <c r="C340" s="12">
        <v>45936</v>
      </c>
      <c r="D340" t="s">
        <v>837</v>
      </c>
      <c r="E340" t="s">
        <v>83</v>
      </c>
      <c r="G340" s="8" t="s">
        <v>35</v>
      </c>
    </row>
    <row r="341" spans="1:7" x14ac:dyDescent="0.25">
      <c r="A341" t="s">
        <v>140</v>
      </c>
      <c r="B341" t="s">
        <v>141</v>
      </c>
      <c r="C341" s="12">
        <v>45936</v>
      </c>
      <c r="D341" t="s">
        <v>838</v>
      </c>
      <c r="E341" t="s">
        <v>149</v>
      </c>
      <c r="G341" t="s">
        <v>8</v>
      </c>
    </row>
    <row r="342" spans="1:7" x14ac:dyDescent="0.25">
      <c r="A342" t="s">
        <v>140</v>
      </c>
      <c r="B342" t="s">
        <v>141</v>
      </c>
      <c r="C342" s="12">
        <v>45936</v>
      </c>
      <c r="D342" t="s">
        <v>839</v>
      </c>
      <c r="E342" t="s">
        <v>96</v>
      </c>
      <c r="G342" t="s">
        <v>8</v>
      </c>
    </row>
    <row r="343" spans="1:7" x14ac:dyDescent="0.25">
      <c r="A343" t="s">
        <v>847</v>
      </c>
      <c r="B343" t="s">
        <v>1036</v>
      </c>
      <c r="C343" s="12">
        <v>45938</v>
      </c>
      <c r="D343" t="s">
        <v>850</v>
      </c>
      <c r="E343" t="s">
        <v>82</v>
      </c>
      <c r="G343" t="s">
        <v>8</v>
      </c>
    </row>
    <row r="344" spans="1:7" x14ac:dyDescent="0.25">
      <c r="A344" t="s">
        <v>846</v>
      </c>
      <c r="B344" t="s">
        <v>1041</v>
      </c>
      <c r="C344" s="12">
        <v>45938</v>
      </c>
      <c r="D344" t="s">
        <v>849</v>
      </c>
      <c r="E344" t="s">
        <v>82</v>
      </c>
      <c r="G344" t="s">
        <v>8</v>
      </c>
    </row>
    <row r="345" spans="1:7" x14ac:dyDescent="0.25">
      <c r="A345" t="s">
        <v>848</v>
      </c>
      <c r="B345" t="s">
        <v>1048</v>
      </c>
      <c r="C345" s="12">
        <v>45938</v>
      </c>
      <c r="D345" t="s">
        <v>851</v>
      </c>
      <c r="E345" t="s">
        <v>83</v>
      </c>
      <c r="G345" t="s">
        <v>8</v>
      </c>
    </row>
    <row r="346" spans="1:7" x14ac:dyDescent="0.25">
      <c r="A346" t="s">
        <v>848</v>
      </c>
      <c r="B346" t="s">
        <v>1048</v>
      </c>
      <c r="C346" s="12">
        <v>45938</v>
      </c>
      <c r="D346" t="s">
        <v>852</v>
      </c>
      <c r="E346" t="s">
        <v>82</v>
      </c>
      <c r="G346" s="8" t="s">
        <v>35</v>
      </c>
    </row>
    <row r="347" spans="1:7" x14ac:dyDescent="0.25">
      <c r="A347" t="s">
        <v>854</v>
      </c>
      <c r="B347" t="s">
        <v>1034</v>
      </c>
      <c r="C347" s="12">
        <v>45945</v>
      </c>
      <c r="D347" t="s">
        <v>855</v>
      </c>
      <c r="E347" t="s">
        <v>77</v>
      </c>
      <c r="G347" t="s">
        <v>8</v>
      </c>
    </row>
    <row r="348" spans="1:7" x14ac:dyDescent="0.25">
      <c r="A348" t="s">
        <v>854</v>
      </c>
      <c r="B348" t="s">
        <v>1034</v>
      </c>
      <c r="C348" s="12">
        <v>45945</v>
      </c>
      <c r="D348" t="s">
        <v>856</v>
      </c>
      <c r="E348" t="s">
        <v>124</v>
      </c>
      <c r="G348" t="s">
        <v>8</v>
      </c>
    </row>
    <row r="349" spans="1:7" x14ac:dyDescent="0.25">
      <c r="A349" t="s">
        <v>854</v>
      </c>
      <c r="B349" t="s">
        <v>1034</v>
      </c>
      <c r="C349" s="12">
        <v>45945</v>
      </c>
      <c r="D349" t="s">
        <v>857</v>
      </c>
      <c r="E349" t="s">
        <v>112</v>
      </c>
      <c r="G349" t="s">
        <v>8</v>
      </c>
    </row>
    <row r="350" spans="1:7" x14ac:dyDescent="0.25">
      <c r="A350" t="s">
        <v>854</v>
      </c>
      <c r="B350" t="s">
        <v>1034</v>
      </c>
      <c r="C350" s="12">
        <v>45945</v>
      </c>
      <c r="D350" t="s">
        <v>858</v>
      </c>
      <c r="E350" t="s">
        <v>82</v>
      </c>
      <c r="G350" t="s">
        <v>8</v>
      </c>
    </row>
    <row r="351" spans="1:7" x14ac:dyDescent="0.25">
      <c r="A351" t="s">
        <v>854</v>
      </c>
      <c r="B351" t="s">
        <v>1034</v>
      </c>
      <c r="C351" s="12">
        <v>45945</v>
      </c>
      <c r="D351" t="s">
        <v>859</v>
      </c>
      <c r="E351" t="s">
        <v>83</v>
      </c>
      <c r="G351" t="s">
        <v>8</v>
      </c>
    </row>
    <row r="352" spans="1:7" x14ac:dyDescent="0.25">
      <c r="A352" t="s">
        <v>854</v>
      </c>
      <c r="B352" t="s">
        <v>1034</v>
      </c>
      <c r="C352" s="12">
        <v>45945</v>
      </c>
      <c r="D352" t="s">
        <v>860</v>
      </c>
      <c r="E352" t="s">
        <v>114</v>
      </c>
      <c r="G352" t="s">
        <v>8</v>
      </c>
    </row>
    <row r="353" spans="1:7" x14ac:dyDescent="0.25">
      <c r="A353" t="s">
        <v>862</v>
      </c>
      <c r="B353" t="s">
        <v>1038</v>
      </c>
      <c r="C353" s="12">
        <v>45945</v>
      </c>
      <c r="D353" t="s">
        <v>866</v>
      </c>
      <c r="E353" t="s">
        <v>82</v>
      </c>
      <c r="G353" t="s">
        <v>8</v>
      </c>
    </row>
    <row r="354" spans="1:7" x14ac:dyDescent="0.25">
      <c r="A354" t="s">
        <v>861</v>
      </c>
      <c r="B354" t="s">
        <v>1051</v>
      </c>
      <c r="C354" s="12">
        <v>45945</v>
      </c>
      <c r="D354" t="s">
        <v>863</v>
      </c>
      <c r="E354" t="s">
        <v>82</v>
      </c>
      <c r="G354" t="s">
        <v>8</v>
      </c>
    </row>
    <row r="355" spans="1:7" x14ac:dyDescent="0.25">
      <c r="A355" t="s">
        <v>861</v>
      </c>
      <c r="B355" t="s">
        <v>1051</v>
      </c>
      <c r="C355" s="12">
        <v>45945</v>
      </c>
      <c r="D355" t="s">
        <v>864</v>
      </c>
      <c r="E355" t="s">
        <v>83</v>
      </c>
      <c r="G355" t="s">
        <v>8</v>
      </c>
    </row>
    <row r="356" spans="1:7" x14ac:dyDescent="0.25">
      <c r="A356" t="s">
        <v>861</v>
      </c>
      <c r="B356" t="s">
        <v>1051</v>
      </c>
      <c r="C356" s="12">
        <v>45945</v>
      </c>
      <c r="D356" t="s">
        <v>865</v>
      </c>
      <c r="E356" t="s">
        <v>81</v>
      </c>
      <c r="G356" t="s">
        <v>8</v>
      </c>
    </row>
    <row r="357" spans="1:7" x14ac:dyDescent="0.25">
      <c r="A357" t="s">
        <v>4</v>
      </c>
      <c r="B357" t="s">
        <v>48</v>
      </c>
      <c r="C357" s="12">
        <v>45946</v>
      </c>
      <c r="D357" t="s">
        <v>867</v>
      </c>
      <c r="E357" t="s">
        <v>91</v>
      </c>
      <c r="G357" t="s">
        <v>8</v>
      </c>
    </row>
    <row r="358" spans="1:7" x14ac:dyDescent="0.25">
      <c r="A358" t="s">
        <v>4</v>
      </c>
      <c r="B358" t="s">
        <v>48</v>
      </c>
      <c r="C358" s="12">
        <v>45946</v>
      </c>
      <c r="D358" t="s">
        <v>868</v>
      </c>
      <c r="E358" t="s">
        <v>82</v>
      </c>
      <c r="G358" t="s">
        <v>8</v>
      </c>
    </row>
    <row r="359" spans="1:7" x14ac:dyDescent="0.25">
      <c r="A359" t="s">
        <v>4</v>
      </c>
      <c r="B359" t="s">
        <v>48</v>
      </c>
      <c r="C359" s="12">
        <v>45946</v>
      </c>
      <c r="D359" t="s">
        <v>869</v>
      </c>
      <c r="E359" t="s">
        <v>87</v>
      </c>
      <c r="G359" s="8" t="s">
        <v>35</v>
      </c>
    </row>
    <row r="360" spans="1:7" x14ac:dyDescent="0.25">
      <c r="A360" t="s">
        <v>4</v>
      </c>
      <c r="B360" t="s">
        <v>48</v>
      </c>
      <c r="C360" s="12">
        <v>45946</v>
      </c>
      <c r="D360" t="s">
        <v>870</v>
      </c>
      <c r="E360" t="s">
        <v>88</v>
      </c>
      <c r="G360" t="s">
        <v>8</v>
      </c>
    </row>
    <row r="361" spans="1:7" x14ac:dyDescent="0.25">
      <c r="A361" t="s">
        <v>4</v>
      </c>
      <c r="B361" t="s">
        <v>48</v>
      </c>
      <c r="C361" s="12">
        <v>45946</v>
      </c>
      <c r="D361" t="s">
        <v>871</v>
      </c>
      <c r="E361" t="s">
        <v>291</v>
      </c>
      <c r="G361" t="s">
        <v>8</v>
      </c>
    </row>
    <row r="362" spans="1:7" x14ac:dyDescent="0.25">
      <c r="A362" t="s">
        <v>155</v>
      </c>
      <c r="B362" t="s">
        <v>156</v>
      </c>
      <c r="C362" s="12">
        <v>45960</v>
      </c>
      <c r="D362" t="s">
        <v>872</v>
      </c>
      <c r="E362" t="s">
        <v>887</v>
      </c>
      <c r="G362" s="8" t="s">
        <v>35</v>
      </c>
    </row>
    <row r="363" spans="1:7" x14ac:dyDescent="0.25">
      <c r="A363" t="s">
        <v>155</v>
      </c>
      <c r="B363" t="s">
        <v>156</v>
      </c>
      <c r="C363" s="12">
        <v>45960</v>
      </c>
      <c r="D363" t="s">
        <v>873</v>
      </c>
      <c r="E363" t="s">
        <v>888</v>
      </c>
      <c r="G363" t="s">
        <v>8</v>
      </c>
    </row>
    <row r="364" spans="1:7" x14ac:dyDescent="0.25">
      <c r="A364" t="s">
        <v>155</v>
      </c>
      <c r="B364" t="s">
        <v>156</v>
      </c>
      <c r="C364" s="12">
        <v>45960</v>
      </c>
      <c r="D364" t="s">
        <v>874</v>
      </c>
      <c r="E364" t="s">
        <v>112</v>
      </c>
      <c r="G364" s="8" t="s">
        <v>35</v>
      </c>
    </row>
    <row r="365" spans="1:7" x14ac:dyDescent="0.25">
      <c r="A365" t="s">
        <v>155</v>
      </c>
      <c r="B365" t="s">
        <v>156</v>
      </c>
      <c r="C365" s="12">
        <v>45960</v>
      </c>
      <c r="D365" t="s">
        <v>875</v>
      </c>
      <c r="E365" t="s">
        <v>162</v>
      </c>
      <c r="G365" t="s">
        <v>8</v>
      </c>
    </row>
    <row r="366" spans="1:7" x14ac:dyDescent="0.25">
      <c r="A366" t="s">
        <v>155</v>
      </c>
      <c r="B366" t="s">
        <v>156</v>
      </c>
      <c r="C366" s="12">
        <v>45960</v>
      </c>
      <c r="D366" t="s">
        <v>876</v>
      </c>
      <c r="E366" t="s">
        <v>114</v>
      </c>
      <c r="G366" s="8" t="s">
        <v>35</v>
      </c>
    </row>
    <row r="367" spans="1:7" x14ac:dyDescent="0.25">
      <c r="A367" t="s">
        <v>155</v>
      </c>
      <c r="B367" t="s">
        <v>156</v>
      </c>
      <c r="C367" s="12">
        <v>45960</v>
      </c>
      <c r="D367" t="s">
        <v>877</v>
      </c>
      <c r="E367" t="s">
        <v>81</v>
      </c>
      <c r="G367" s="8" t="s">
        <v>35</v>
      </c>
    </row>
    <row r="368" spans="1:7" x14ac:dyDescent="0.25">
      <c r="A368" t="s">
        <v>155</v>
      </c>
      <c r="B368" t="s">
        <v>156</v>
      </c>
      <c r="C368" s="12">
        <v>45960</v>
      </c>
      <c r="D368" t="s">
        <v>878</v>
      </c>
      <c r="E368" t="s">
        <v>149</v>
      </c>
      <c r="G368" t="s">
        <v>8</v>
      </c>
    </row>
    <row r="369" spans="1:15" x14ac:dyDescent="0.25">
      <c r="A369" t="s">
        <v>155</v>
      </c>
      <c r="B369" t="s">
        <v>156</v>
      </c>
      <c r="C369" s="12">
        <v>45960</v>
      </c>
      <c r="D369" t="s">
        <v>879</v>
      </c>
      <c r="E369" t="s">
        <v>77</v>
      </c>
      <c r="G369" s="8" t="s">
        <v>35</v>
      </c>
    </row>
    <row r="370" spans="1:15" x14ac:dyDescent="0.25">
      <c r="A370" t="s">
        <v>155</v>
      </c>
      <c r="B370" t="s">
        <v>156</v>
      </c>
      <c r="C370" s="12">
        <v>45960</v>
      </c>
      <c r="D370" t="s">
        <v>880</v>
      </c>
      <c r="E370" t="s">
        <v>164</v>
      </c>
      <c r="G370" t="s">
        <v>8</v>
      </c>
    </row>
    <row r="371" spans="1:15" x14ac:dyDescent="0.25">
      <c r="A371" t="s">
        <v>155</v>
      </c>
      <c r="B371" t="s">
        <v>156</v>
      </c>
      <c r="C371" s="12">
        <v>45960</v>
      </c>
      <c r="D371" t="s">
        <v>881</v>
      </c>
      <c r="E371" t="s">
        <v>83</v>
      </c>
      <c r="G371" s="8" t="s">
        <v>35</v>
      </c>
    </row>
    <row r="372" spans="1:15" x14ac:dyDescent="0.25">
      <c r="A372" t="s">
        <v>155</v>
      </c>
      <c r="B372" t="s">
        <v>156</v>
      </c>
      <c r="C372" s="12">
        <v>45960</v>
      </c>
      <c r="D372" t="s">
        <v>882</v>
      </c>
      <c r="E372" t="s">
        <v>96</v>
      </c>
      <c r="G372" t="s">
        <v>8</v>
      </c>
    </row>
    <row r="373" spans="1:15" x14ac:dyDescent="0.25">
      <c r="A373" t="s">
        <v>155</v>
      </c>
      <c r="B373" t="s">
        <v>156</v>
      </c>
      <c r="C373" s="12">
        <v>45960</v>
      </c>
      <c r="D373" t="s">
        <v>883</v>
      </c>
      <c r="E373" t="s">
        <v>82</v>
      </c>
      <c r="G373" s="8" t="s">
        <v>35</v>
      </c>
    </row>
    <row r="374" spans="1:15" x14ac:dyDescent="0.25">
      <c r="A374" t="s">
        <v>155</v>
      </c>
      <c r="B374" t="s">
        <v>156</v>
      </c>
      <c r="C374" s="12">
        <v>45960</v>
      </c>
      <c r="D374" t="s">
        <v>884</v>
      </c>
      <c r="E374" t="s">
        <v>134</v>
      </c>
      <c r="G374" t="s">
        <v>8</v>
      </c>
    </row>
    <row r="375" spans="1:15" x14ac:dyDescent="0.25">
      <c r="A375" t="s">
        <v>155</v>
      </c>
      <c r="B375" t="s">
        <v>156</v>
      </c>
      <c r="C375" s="12">
        <v>45960</v>
      </c>
      <c r="D375" t="s">
        <v>885</v>
      </c>
      <c r="E375" t="s">
        <v>661</v>
      </c>
      <c r="G375" s="8" t="s">
        <v>35</v>
      </c>
    </row>
    <row r="376" spans="1:15" x14ac:dyDescent="0.25">
      <c r="A376" t="s">
        <v>155</v>
      </c>
      <c r="B376" t="s">
        <v>156</v>
      </c>
      <c r="C376" s="12">
        <v>45960</v>
      </c>
      <c r="D376" t="s">
        <v>886</v>
      </c>
      <c r="E376" t="s">
        <v>889</v>
      </c>
      <c r="G376" t="s">
        <v>8</v>
      </c>
    </row>
    <row r="377" spans="1:15" x14ac:dyDescent="0.25">
      <c r="A377" t="s">
        <v>914</v>
      </c>
      <c r="B377" t="s">
        <v>1029</v>
      </c>
      <c r="C377" s="12">
        <v>45964</v>
      </c>
      <c r="D377" t="s">
        <v>915</v>
      </c>
      <c r="E377" t="s">
        <v>82</v>
      </c>
      <c r="G377" t="s">
        <v>8</v>
      </c>
      <c r="N377" t="s">
        <v>912</v>
      </c>
      <c r="O377" t="s">
        <v>913</v>
      </c>
    </row>
    <row r="378" spans="1:15" x14ac:dyDescent="0.25">
      <c r="A378" t="s">
        <v>914</v>
      </c>
      <c r="B378" t="s">
        <v>1029</v>
      </c>
      <c r="C378" s="12">
        <v>45964</v>
      </c>
      <c r="D378" t="s">
        <v>916</v>
      </c>
      <c r="E378" t="s">
        <v>81</v>
      </c>
      <c r="G378" t="s">
        <v>8</v>
      </c>
      <c r="N378" t="s">
        <v>910</v>
      </c>
      <c r="O378" t="s">
        <v>911</v>
      </c>
    </row>
    <row r="379" spans="1:15" x14ac:dyDescent="0.25">
      <c r="A379" t="s">
        <v>920</v>
      </c>
      <c r="B379" t="s">
        <v>1031</v>
      </c>
      <c r="C379" s="12">
        <v>45964</v>
      </c>
      <c r="D379" t="s">
        <v>921</v>
      </c>
      <c r="E379" t="s">
        <v>81</v>
      </c>
      <c r="G379" s="8" t="s">
        <v>35</v>
      </c>
      <c r="N379" t="s">
        <v>907</v>
      </c>
      <c r="O379" t="s">
        <v>908</v>
      </c>
    </row>
    <row r="380" spans="1:15" x14ac:dyDescent="0.25">
      <c r="A380" t="s">
        <v>920</v>
      </c>
      <c r="B380" t="s">
        <v>1031</v>
      </c>
      <c r="C380" s="12">
        <v>45964</v>
      </c>
      <c r="D380" t="s">
        <v>922</v>
      </c>
      <c r="E380" t="s">
        <v>149</v>
      </c>
      <c r="G380" t="s">
        <v>8</v>
      </c>
      <c r="N380" t="s">
        <v>899</v>
      </c>
      <c r="O380" s="19" t="s">
        <v>900</v>
      </c>
    </row>
    <row r="381" spans="1:15" x14ac:dyDescent="0.25">
      <c r="A381" t="s">
        <v>920</v>
      </c>
      <c r="B381" t="s">
        <v>1031</v>
      </c>
      <c r="C381" s="12">
        <v>45964</v>
      </c>
      <c r="D381" t="s">
        <v>923</v>
      </c>
      <c r="E381" t="s">
        <v>351</v>
      </c>
      <c r="G381" s="8" t="s">
        <v>35</v>
      </c>
      <c r="N381" t="s">
        <v>904</v>
      </c>
      <c r="O381" t="s">
        <v>909</v>
      </c>
    </row>
    <row r="382" spans="1:15" x14ac:dyDescent="0.25">
      <c r="A382" t="s">
        <v>920</v>
      </c>
      <c r="B382" t="s">
        <v>1031</v>
      </c>
      <c r="C382" s="12">
        <v>45964</v>
      </c>
      <c r="D382" t="s">
        <v>924</v>
      </c>
      <c r="E382" t="s">
        <v>925</v>
      </c>
      <c r="G382" t="s">
        <v>8</v>
      </c>
      <c r="N382" t="s">
        <v>901</v>
      </c>
      <c r="O382" s="19" t="s">
        <v>902</v>
      </c>
    </row>
    <row r="383" spans="1:15" x14ac:dyDescent="0.25">
      <c r="A383" t="s">
        <v>142</v>
      </c>
      <c r="B383" t="s">
        <v>180</v>
      </c>
      <c r="C383" s="12">
        <v>45964</v>
      </c>
      <c r="D383" t="s">
        <v>891</v>
      </c>
      <c r="E383" t="s">
        <v>144</v>
      </c>
      <c r="G383" t="s">
        <v>8</v>
      </c>
      <c r="N383" t="s">
        <v>905</v>
      </c>
      <c r="O383" t="s">
        <v>906</v>
      </c>
    </row>
    <row r="384" spans="1:15" x14ac:dyDescent="0.25">
      <c r="A384" t="s">
        <v>898</v>
      </c>
      <c r="B384" t="s">
        <v>1042</v>
      </c>
      <c r="C384" s="12">
        <v>45964</v>
      </c>
      <c r="D384" t="s">
        <v>895</v>
      </c>
      <c r="E384" t="s">
        <v>82</v>
      </c>
      <c r="G384" t="s">
        <v>8</v>
      </c>
      <c r="N384" t="s">
        <v>49</v>
      </c>
      <c r="O384" s="19" t="s">
        <v>903</v>
      </c>
    </row>
    <row r="385" spans="1:7" x14ac:dyDescent="0.25">
      <c r="A385" t="s">
        <v>898</v>
      </c>
      <c r="B385" t="s">
        <v>1042</v>
      </c>
      <c r="C385" s="12">
        <v>45964</v>
      </c>
      <c r="D385" t="s">
        <v>896</v>
      </c>
      <c r="E385" t="s">
        <v>83</v>
      </c>
      <c r="G385" t="s">
        <v>8</v>
      </c>
    </row>
    <row r="386" spans="1:7" x14ac:dyDescent="0.25">
      <c r="A386" t="s">
        <v>898</v>
      </c>
      <c r="B386" t="s">
        <v>1042</v>
      </c>
      <c r="C386" s="12">
        <v>45964</v>
      </c>
      <c r="D386" t="s">
        <v>897</v>
      </c>
      <c r="E386" t="s">
        <v>558</v>
      </c>
      <c r="G386" t="s">
        <v>8</v>
      </c>
    </row>
    <row r="387" spans="1:7" x14ac:dyDescent="0.25">
      <c r="A387" t="s">
        <v>892</v>
      </c>
      <c r="B387" t="s">
        <v>1046</v>
      </c>
      <c r="C387" s="12">
        <v>45964</v>
      </c>
      <c r="D387" t="s">
        <v>893</v>
      </c>
      <c r="E387" t="s">
        <v>81</v>
      </c>
      <c r="G387" t="s">
        <v>8</v>
      </c>
    </row>
    <row r="388" spans="1:7" x14ac:dyDescent="0.25">
      <c r="A388" t="s">
        <v>892</v>
      </c>
      <c r="B388" t="s">
        <v>1046</v>
      </c>
      <c r="C388" s="12">
        <v>45964</v>
      </c>
      <c r="D388" t="s">
        <v>894</v>
      </c>
      <c r="E388" t="s">
        <v>83</v>
      </c>
      <c r="G388" t="s">
        <v>8</v>
      </c>
    </row>
    <row r="389" spans="1:7" x14ac:dyDescent="0.25">
      <c r="A389" t="s">
        <v>927</v>
      </c>
      <c r="B389" t="s">
        <v>1030</v>
      </c>
      <c r="C389" s="12">
        <v>45965</v>
      </c>
      <c r="D389" t="s">
        <v>928</v>
      </c>
      <c r="E389" t="s">
        <v>112</v>
      </c>
      <c r="G389" t="s">
        <v>8</v>
      </c>
    </row>
    <row r="390" spans="1:7" x14ac:dyDescent="0.25">
      <c r="A390" t="s">
        <v>927</v>
      </c>
      <c r="B390" t="s">
        <v>1030</v>
      </c>
      <c r="C390" s="12">
        <v>45965</v>
      </c>
      <c r="D390" t="s">
        <v>929</v>
      </c>
      <c r="E390" t="s">
        <v>936</v>
      </c>
      <c r="G390" t="s">
        <v>8</v>
      </c>
    </row>
    <row r="391" spans="1:7" x14ac:dyDescent="0.25">
      <c r="A391" t="s">
        <v>927</v>
      </c>
      <c r="B391" t="s">
        <v>1030</v>
      </c>
      <c r="C391" s="12">
        <v>45965</v>
      </c>
      <c r="D391" t="s">
        <v>930</v>
      </c>
      <c r="E391" t="s">
        <v>937</v>
      </c>
      <c r="G391" t="s">
        <v>8</v>
      </c>
    </row>
    <row r="392" spans="1:7" x14ac:dyDescent="0.25">
      <c r="A392" t="s">
        <v>927</v>
      </c>
      <c r="B392" t="s">
        <v>1030</v>
      </c>
      <c r="C392" s="12">
        <v>45965</v>
      </c>
      <c r="D392" t="s">
        <v>931</v>
      </c>
      <c r="E392" t="s">
        <v>82</v>
      </c>
      <c r="G392" t="s">
        <v>8</v>
      </c>
    </row>
    <row r="393" spans="1:7" x14ac:dyDescent="0.25">
      <c r="A393" t="s">
        <v>927</v>
      </c>
      <c r="B393" t="s">
        <v>1030</v>
      </c>
      <c r="C393" s="12">
        <v>45965</v>
      </c>
      <c r="D393" t="s">
        <v>932</v>
      </c>
      <c r="E393" t="s">
        <v>317</v>
      </c>
      <c r="G393" t="s">
        <v>8</v>
      </c>
    </row>
    <row r="394" spans="1:7" x14ac:dyDescent="0.25">
      <c r="A394" t="s">
        <v>927</v>
      </c>
      <c r="B394" t="s">
        <v>1030</v>
      </c>
      <c r="C394" s="12">
        <v>45965</v>
      </c>
      <c r="D394" t="s">
        <v>933</v>
      </c>
      <c r="E394" t="s">
        <v>114</v>
      </c>
      <c r="G394" s="8" t="s">
        <v>35</v>
      </c>
    </row>
    <row r="395" spans="1:7" x14ac:dyDescent="0.25">
      <c r="A395" t="s">
        <v>927</v>
      </c>
      <c r="B395" t="s">
        <v>1030</v>
      </c>
      <c r="C395" s="12">
        <v>45965</v>
      </c>
      <c r="D395" t="s">
        <v>934</v>
      </c>
      <c r="E395" t="s">
        <v>209</v>
      </c>
      <c r="G395" s="8" t="s">
        <v>35</v>
      </c>
    </row>
    <row r="396" spans="1:7" x14ac:dyDescent="0.25">
      <c r="A396" t="s">
        <v>927</v>
      </c>
      <c r="B396" t="s">
        <v>1030</v>
      </c>
      <c r="C396" s="12">
        <v>45965</v>
      </c>
      <c r="D396" t="s">
        <v>935</v>
      </c>
      <c r="E396" t="s">
        <v>938</v>
      </c>
      <c r="G396" t="s">
        <v>8</v>
      </c>
    </row>
    <row r="397" spans="1:7" x14ac:dyDescent="0.25">
      <c r="A397" t="s">
        <v>917</v>
      </c>
      <c r="B397" t="s">
        <v>1043</v>
      </c>
      <c r="C397" s="12">
        <v>45965</v>
      </c>
      <c r="D397" t="s">
        <v>918</v>
      </c>
      <c r="E397" t="s">
        <v>82</v>
      </c>
      <c r="G397" t="s">
        <v>8</v>
      </c>
    </row>
    <row r="398" spans="1:7" x14ac:dyDescent="0.25">
      <c r="A398" t="s">
        <v>917</v>
      </c>
      <c r="B398" t="s">
        <v>1043</v>
      </c>
      <c r="C398" s="12">
        <v>45965</v>
      </c>
      <c r="D398" t="s">
        <v>919</v>
      </c>
      <c r="E398" t="s">
        <v>83</v>
      </c>
      <c r="G398" t="s">
        <v>8</v>
      </c>
    </row>
    <row r="399" spans="1:7" x14ac:dyDescent="0.25">
      <c r="A399" t="s">
        <v>941</v>
      </c>
      <c r="B399" t="s">
        <v>1027</v>
      </c>
      <c r="C399" s="12">
        <v>45966</v>
      </c>
      <c r="D399" t="s">
        <v>942</v>
      </c>
      <c r="E399" t="s">
        <v>124</v>
      </c>
      <c r="G399" t="s">
        <v>8</v>
      </c>
    </row>
    <row r="400" spans="1:7" x14ac:dyDescent="0.25">
      <c r="A400" t="s">
        <v>941</v>
      </c>
      <c r="B400" t="s">
        <v>1027</v>
      </c>
      <c r="C400" s="12">
        <v>45966</v>
      </c>
      <c r="D400" t="s">
        <v>943</v>
      </c>
      <c r="E400" t="s">
        <v>78</v>
      </c>
      <c r="G400" t="s">
        <v>8</v>
      </c>
    </row>
    <row r="401" spans="1:7" x14ac:dyDescent="0.25">
      <c r="A401" t="s">
        <v>941</v>
      </c>
      <c r="B401" t="s">
        <v>1027</v>
      </c>
      <c r="C401" s="12">
        <v>45966</v>
      </c>
      <c r="D401" t="s">
        <v>944</v>
      </c>
      <c r="E401" t="s">
        <v>144</v>
      </c>
      <c r="G401" t="s">
        <v>8</v>
      </c>
    </row>
    <row r="402" spans="1:7" x14ac:dyDescent="0.25">
      <c r="A402" t="s">
        <v>945</v>
      </c>
      <c r="B402" t="s">
        <v>1035</v>
      </c>
      <c r="C402" s="12">
        <v>45966</v>
      </c>
      <c r="D402" t="s">
        <v>946</v>
      </c>
      <c r="E402" t="s">
        <v>947</v>
      </c>
      <c r="G402" s="8" t="s">
        <v>35</v>
      </c>
    </row>
    <row r="403" spans="1:7" x14ac:dyDescent="0.25">
      <c r="A403" t="s">
        <v>945</v>
      </c>
      <c r="B403" t="s">
        <v>1035</v>
      </c>
      <c r="C403" s="12">
        <v>45966</v>
      </c>
      <c r="D403" t="s">
        <v>948</v>
      </c>
      <c r="E403" t="s">
        <v>949</v>
      </c>
      <c r="G403" t="s">
        <v>8</v>
      </c>
    </row>
    <row r="404" spans="1:7" x14ac:dyDescent="0.25">
      <c r="A404" t="s">
        <v>953</v>
      </c>
      <c r="B404" t="s">
        <v>1037</v>
      </c>
      <c r="C404" s="12">
        <v>45966</v>
      </c>
      <c r="D404" t="s">
        <v>954</v>
      </c>
      <c r="E404" t="s">
        <v>955</v>
      </c>
      <c r="G404" s="8" t="s">
        <v>35</v>
      </c>
    </row>
    <row r="405" spans="1:7" x14ac:dyDescent="0.25">
      <c r="A405" t="s">
        <v>951</v>
      </c>
      <c r="B405" t="s">
        <v>1039</v>
      </c>
      <c r="C405" s="12">
        <v>45966</v>
      </c>
      <c r="D405" t="s">
        <v>952</v>
      </c>
      <c r="E405" t="s">
        <v>82</v>
      </c>
      <c r="G405" t="s">
        <v>8</v>
      </c>
    </row>
    <row r="406" spans="1:7" x14ac:dyDescent="0.25">
      <c r="A406" t="s">
        <v>4</v>
      </c>
      <c r="B406" t="s">
        <v>48</v>
      </c>
      <c r="C406" s="12">
        <v>45967</v>
      </c>
      <c r="D406" t="s">
        <v>957</v>
      </c>
      <c r="E406" t="s">
        <v>468</v>
      </c>
      <c r="G406" s="8" t="s">
        <v>35</v>
      </c>
    </row>
    <row r="407" spans="1:7" x14ac:dyDescent="0.25">
      <c r="A407" t="s">
        <v>4</v>
      </c>
      <c r="B407" t="s">
        <v>48</v>
      </c>
      <c r="C407" s="12">
        <v>45967</v>
      </c>
      <c r="D407" t="s">
        <v>958</v>
      </c>
      <c r="E407" t="s">
        <v>470</v>
      </c>
      <c r="G407" t="s">
        <v>8</v>
      </c>
    </row>
    <row r="408" spans="1:7" x14ac:dyDescent="0.25">
      <c r="A408" t="s">
        <v>4</v>
      </c>
      <c r="B408" t="s">
        <v>48</v>
      </c>
      <c r="C408" s="12">
        <v>45967</v>
      </c>
      <c r="D408" t="s">
        <v>959</v>
      </c>
      <c r="E408" t="s">
        <v>274</v>
      </c>
      <c r="G408" t="s">
        <v>8</v>
      </c>
    </row>
    <row r="409" spans="1:7" x14ac:dyDescent="0.25">
      <c r="A409" t="s">
        <v>792</v>
      </c>
      <c r="B409" t="s">
        <v>1045</v>
      </c>
      <c r="C409" s="12">
        <v>45971</v>
      </c>
      <c r="D409" t="s">
        <v>960</v>
      </c>
      <c r="E409" t="s">
        <v>83</v>
      </c>
      <c r="G409" s="8" t="s">
        <v>35</v>
      </c>
    </row>
    <row r="410" spans="1:7" x14ac:dyDescent="0.25">
      <c r="A410" t="s">
        <v>792</v>
      </c>
      <c r="B410" t="s">
        <v>1045</v>
      </c>
      <c r="C410" s="12">
        <v>45971</v>
      </c>
      <c r="D410" t="s">
        <v>961</v>
      </c>
      <c r="E410" t="s">
        <v>96</v>
      </c>
      <c r="G410" t="s">
        <v>8</v>
      </c>
    </row>
    <row r="411" spans="1:7" x14ac:dyDescent="0.25">
      <c r="A411" t="s">
        <v>792</v>
      </c>
      <c r="B411" t="s">
        <v>1045</v>
      </c>
      <c r="C411" s="12">
        <v>45971</v>
      </c>
      <c r="D411" t="s">
        <v>962</v>
      </c>
      <c r="E411" t="s">
        <v>82</v>
      </c>
      <c r="G411" s="8" t="s">
        <v>35</v>
      </c>
    </row>
    <row r="412" spans="1:7" x14ac:dyDescent="0.25">
      <c r="A412" t="s">
        <v>792</v>
      </c>
      <c r="B412" t="s">
        <v>1045</v>
      </c>
      <c r="C412" s="12">
        <v>45971</v>
      </c>
      <c r="D412" t="s">
        <v>963</v>
      </c>
      <c r="E412" t="s">
        <v>134</v>
      </c>
      <c r="G412" t="s">
        <v>8</v>
      </c>
    </row>
    <row r="413" spans="1:7" x14ac:dyDescent="0.25">
      <c r="A413" t="s">
        <v>68</v>
      </c>
      <c r="B413" t="s">
        <v>69</v>
      </c>
      <c r="C413" s="12">
        <v>45971</v>
      </c>
      <c r="D413" t="s">
        <v>964</v>
      </c>
      <c r="E413" t="s">
        <v>82</v>
      </c>
      <c r="G413" t="s">
        <v>8</v>
      </c>
    </row>
    <row r="414" spans="1:7" x14ac:dyDescent="0.25">
      <c r="A414" t="s">
        <v>68</v>
      </c>
      <c r="B414" t="s">
        <v>69</v>
      </c>
      <c r="C414" s="12">
        <v>45971</v>
      </c>
      <c r="D414" t="s">
        <v>965</v>
      </c>
      <c r="E414" t="s">
        <v>83</v>
      </c>
      <c r="G414" t="s">
        <v>8</v>
      </c>
    </row>
    <row r="415" spans="1:7" x14ac:dyDescent="0.25">
      <c r="A415" t="s">
        <v>68</v>
      </c>
      <c r="B415" t="s">
        <v>69</v>
      </c>
      <c r="C415" s="12">
        <v>45971</v>
      </c>
      <c r="D415" t="s">
        <v>966</v>
      </c>
      <c r="E415" t="s">
        <v>81</v>
      </c>
      <c r="G415" t="s">
        <v>8</v>
      </c>
    </row>
    <row r="416" spans="1:7" x14ac:dyDescent="0.25">
      <c r="A416" t="s">
        <v>326</v>
      </c>
      <c r="B416" t="s">
        <v>327</v>
      </c>
      <c r="C416" s="12">
        <v>45973</v>
      </c>
      <c r="D416" t="s">
        <v>967</v>
      </c>
      <c r="E416" t="s">
        <v>124</v>
      </c>
      <c r="G416" t="s">
        <v>8</v>
      </c>
    </row>
    <row r="417" spans="1:7" x14ac:dyDescent="0.25">
      <c r="A417" t="s">
        <v>326</v>
      </c>
      <c r="B417" t="s">
        <v>327</v>
      </c>
      <c r="C417" s="12">
        <v>45973</v>
      </c>
      <c r="D417" t="s">
        <v>968</v>
      </c>
      <c r="E417" t="s">
        <v>144</v>
      </c>
      <c r="G417" t="s">
        <v>8</v>
      </c>
    </row>
    <row r="418" spans="1:7" x14ac:dyDescent="0.25">
      <c r="A418" t="s">
        <v>326</v>
      </c>
      <c r="B418" t="s">
        <v>327</v>
      </c>
      <c r="C418" s="12">
        <v>45973</v>
      </c>
      <c r="D418" t="s">
        <v>969</v>
      </c>
      <c r="E418" t="s">
        <v>114</v>
      </c>
      <c r="G418" t="s">
        <v>8</v>
      </c>
    </row>
    <row r="419" spans="1:7" x14ac:dyDescent="0.25">
      <c r="A419" t="s">
        <v>326</v>
      </c>
      <c r="B419" t="s">
        <v>327</v>
      </c>
      <c r="C419" s="12">
        <v>45973</v>
      </c>
      <c r="D419" t="s">
        <v>970</v>
      </c>
      <c r="E419" t="s">
        <v>77</v>
      </c>
      <c r="G419" t="s">
        <v>8</v>
      </c>
    </row>
    <row r="420" spans="1:7" x14ac:dyDescent="0.25">
      <c r="A420" t="s">
        <v>326</v>
      </c>
      <c r="B420" t="s">
        <v>327</v>
      </c>
      <c r="C420" s="12">
        <v>45973</v>
      </c>
      <c r="D420" t="s">
        <v>971</v>
      </c>
      <c r="E420" t="s">
        <v>328</v>
      </c>
      <c r="G420" t="s">
        <v>8</v>
      </c>
    </row>
    <row r="421" spans="1:7" x14ac:dyDescent="0.25">
      <c r="A421" t="s">
        <v>326</v>
      </c>
      <c r="B421" t="s">
        <v>327</v>
      </c>
      <c r="C421" s="12">
        <v>45973</v>
      </c>
      <c r="D421" t="s">
        <v>972</v>
      </c>
      <c r="E421" t="s">
        <v>81</v>
      </c>
      <c r="G421" t="s">
        <v>8</v>
      </c>
    </row>
    <row r="422" spans="1:7" x14ac:dyDescent="0.25">
      <c r="A422" t="s">
        <v>326</v>
      </c>
      <c r="B422" t="s">
        <v>327</v>
      </c>
      <c r="C422" s="12">
        <v>45973</v>
      </c>
      <c r="D422" t="s">
        <v>973</v>
      </c>
      <c r="E422" t="s">
        <v>83</v>
      </c>
      <c r="G422" t="s">
        <v>8</v>
      </c>
    </row>
    <row r="423" spans="1:7" x14ac:dyDescent="0.25">
      <c r="A423" t="s">
        <v>230</v>
      </c>
      <c r="B423" t="s">
        <v>251</v>
      </c>
      <c r="C423" s="12">
        <v>45978</v>
      </c>
      <c r="D423" t="s">
        <v>979</v>
      </c>
      <c r="E423" t="s">
        <v>83</v>
      </c>
      <c r="G423" t="s">
        <v>8</v>
      </c>
    </row>
    <row r="424" spans="1:7" x14ac:dyDescent="0.25">
      <c r="A424" t="s">
        <v>230</v>
      </c>
      <c r="B424" t="s">
        <v>251</v>
      </c>
      <c r="C424" s="12">
        <v>45978</v>
      </c>
      <c r="D424" t="s">
        <v>980</v>
      </c>
      <c r="E424" t="s">
        <v>81</v>
      </c>
      <c r="G424" t="s">
        <v>8</v>
      </c>
    </row>
    <row r="425" spans="1:7" x14ac:dyDescent="0.25">
      <c r="A425" t="s">
        <v>230</v>
      </c>
      <c r="B425" t="s">
        <v>251</v>
      </c>
      <c r="C425" s="12">
        <v>45978</v>
      </c>
      <c r="D425" t="s">
        <v>981</v>
      </c>
      <c r="E425" t="s">
        <v>112</v>
      </c>
      <c r="G425" t="s">
        <v>8</v>
      </c>
    </row>
    <row r="426" spans="1:7" x14ac:dyDescent="0.25">
      <c r="A426" t="s">
        <v>230</v>
      </c>
      <c r="B426" t="s">
        <v>251</v>
      </c>
      <c r="C426" s="12">
        <v>45978</v>
      </c>
      <c r="D426" t="s">
        <v>982</v>
      </c>
      <c r="E426" t="s">
        <v>209</v>
      </c>
      <c r="G426" t="s">
        <v>8</v>
      </c>
    </row>
    <row r="427" spans="1:7" x14ac:dyDescent="0.25">
      <c r="A427" t="s">
        <v>230</v>
      </c>
      <c r="B427" t="s">
        <v>251</v>
      </c>
      <c r="C427" s="12">
        <v>45978</v>
      </c>
      <c r="D427" t="s">
        <v>983</v>
      </c>
      <c r="E427" t="s">
        <v>124</v>
      </c>
      <c r="G427" t="s">
        <v>8</v>
      </c>
    </row>
    <row r="428" spans="1:7" x14ac:dyDescent="0.25">
      <c r="A428" t="s">
        <v>230</v>
      </c>
      <c r="B428" t="s">
        <v>251</v>
      </c>
      <c r="C428" s="12">
        <v>45978</v>
      </c>
      <c r="D428" t="s">
        <v>984</v>
      </c>
      <c r="E428" t="s">
        <v>78</v>
      </c>
      <c r="G428" t="s">
        <v>8</v>
      </c>
    </row>
    <row r="429" spans="1:7" x14ac:dyDescent="0.25">
      <c r="A429" t="s">
        <v>4</v>
      </c>
      <c r="B429" t="s">
        <v>48</v>
      </c>
      <c r="C429" s="12">
        <v>45979</v>
      </c>
      <c r="D429" t="s">
        <v>974</v>
      </c>
      <c r="E429" t="s">
        <v>318</v>
      </c>
      <c r="G429" t="s">
        <v>8</v>
      </c>
    </row>
    <row r="430" spans="1:7" x14ac:dyDescent="0.25">
      <c r="A430" t="s">
        <v>4</v>
      </c>
      <c r="B430" t="s">
        <v>48</v>
      </c>
      <c r="C430" s="12">
        <v>45979</v>
      </c>
      <c r="D430" t="s">
        <v>975</v>
      </c>
      <c r="E430" t="s">
        <v>281</v>
      </c>
      <c r="G430" s="8" t="s">
        <v>35</v>
      </c>
    </row>
    <row r="431" spans="1:7" x14ac:dyDescent="0.25">
      <c r="A431" t="s">
        <v>4</v>
      </c>
      <c r="B431" t="s">
        <v>48</v>
      </c>
      <c r="C431" s="12">
        <v>45979</v>
      </c>
      <c r="D431" t="s">
        <v>976</v>
      </c>
      <c r="E431" t="s">
        <v>978</v>
      </c>
      <c r="G431" t="s">
        <v>8</v>
      </c>
    </row>
    <row r="432" spans="1:7" x14ac:dyDescent="0.25">
      <c r="A432" t="s">
        <v>4</v>
      </c>
      <c r="B432" t="s">
        <v>48</v>
      </c>
      <c r="C432" s="12">
        <v>45979</v>
      </c>
      <c r="D432" t="s">
        <v>977</v>
      </c>
      <c r="E432" t="s">
        <v>283</v>
      </c>
      <c r="G432" s="8" t="s">
        <v>35</v>
      </c>
    </row>
    <row r="433" spans="1:7" x14ac:dyDescent="0.25">
      <c r="A433" t="s">
        <v>225</v>
      </c>
      <c r="B433" t="s">
        <v>252</v>
      </c>
      <c r="C433" s="12">
        <v>45979</v>
      </c>
      <c r="D433" t="s">
        <v>994</v>
      </c>
      <c r="E433" t="s">
        <v>82</v>
      </c>
      <c r="G433" s="8" t="s">
        <v>35</v>
      </c>
    </row>
    <row r="434" spans="1:7" x14ac:dyDescent="0.25">
      <c r="A434" t="s">
        <v>225</v>
      </c>
      <c r="B434" t="s">
        <v>252</v>
      </c>
      <c r="C434" s="12">
        <v>45979</v>
      </c>
      <c r="D434" t="s">
        <v>995</v>
      </c>
      <c r="E434" t="s">
        <v>134</v>
      </c>
      <c r="G434" t="s">
        <v>8</v>
      </c>
    </row>
    <row r="435" spans="1:7" x14ac:dyDescent="0.25">
      <c r="A435" t="s">
        <v>992</v>
      </c>
      <c r="B435" t="s">
        <v>1032</v>
      </c>
      <c r="C435" s="12">
        <v>45979</v>
      </c>
      <c r="D435" t="s">
        <v>993</v>
      </c>
      <c r="E435" t="s">
        <v>82</v>
      </c>
      <c r="G435" t="s">
        <v>8</v>
      </c>
    </row>
    <row r="436" spans="1:7" x14ac:dyDescent="0.25">
      <c r="A436" t="s">
        <v>357</v>
      </c>
      <c r="B436" t="s">
        <v>598</v>
      </c>
      <c r="C436" s="12">
        <v>45979</v>
      </c>
      <c r="D436" t="s">
        <v>996</v>
      </c>
      <c r="E436" t="s">
        <v>114</v>
      </c>
      <c r="G436" t="s">
        <v>8</v>
      </c>
    </row>
    <row r="437" spans="1:7" x14ac:dyDescent="0.25">
      <c r="A437" t="s">
        <v>357</v>
      </c>
      <c r="B437" t="s">
        <v>598</v>
      </c>
      <c r="C437" s="12">
        <v>45979</v>
      </c>
      <c r="D437" t="s">
        <v>997</v>
      </c>
      <c r="E437" t="s">
        <v>124</v>
      </c>
      <c r="G437" t="s">
        <v>8</v>
      </c>
    </row>
    <row r="438" spans="1:7" x14ac:dyDescent="0.25">
      <c r="A438" t="s">
        <v>357</v>
      </c>
      <c r="B438" t="s">
        <v>598</v>
      </c>
      <c r="C438" s="12">
        <v>45979</v>
      </c>
      <c r="D438" t="s">
        <v>998</v>
      </c>
      <c r="E438" t="s">
        <v>999</v>
      </c>
      <c r="G438" t="s">
        <v>8</v>
      </c>
    </row>
    <row r="439" spans="1:7" x14ac:dyDescent="0.25">
      <c r="A439" t="s">
        <v>357</v>
      </c>
      <c r="B439" t="s">
        <v>598</v>
      </c>
      <c r="C439" s="12">
        <v>45979</v>
      </c>
      <c r="D439" t="s">
        <v>1000</v>
      </c>
      <c r="E439" t="s">
        <v>83</v>
      </c>
      <c r="G439" t="s">
        <v>8</v>
      </c>
    </row>
    <row r="440" spans="1:7" x14ac:dyDescent="0.25">
      <c r="A440" t="s">
        <v>364</v>
      </c>
      <c r="B440" t="s">
        <v>601</v>
      </c>
      <c r="C440" s="12">
        <v>45980</v>
      </c>
      <c r="D440" t="s">
        <v>1003</v>
      </c>
      <c r="E440" t="s">
        <v>82</v>
      </c>
      <c r="G440" t="s">
        <v>8</v>
      </c>
    </row>
    <row r="441" spans="1:7" x14ac:dyDescent="0.25">
      <c r="A441" t="s">
        <v>364</v>
      </c>
      <c r="B441" t="s">
        <v>601</v>
      </c>
      <c r="C441" s="12">
        <v>45980</v>
      </c>
      <c r="D441" t="s">
        <v>1004</v>
      </c>
      <c r="E441" t="s">
        <v>81</v>
      </c>
      <c r="G441" t="s">
        <v>8</v>
      </c>
    </row>
    <row r="442" spans="1:7" x14ac:dyDescent="0.25">
      <c r="A442" t="s">
        <v>364</v>
      </c>
      <c r="B442" t="s">
        <v>601</v>
      </c>
      <c r="C442" s="12">
        <v>45980</v>
      </c>
      <c r="D442" t="s">
        <v>1005</v>
      </c>
      <c r="E442" t="s">
        <v>83</v>
      </c>
      <c r="G442" t="s">
        <v>8</v>
      </c>
    </row>
    <row r="443" spans="1:7" x14ac:dyDescent="0.25">
      <c r="A443" t="s">
        <v>1007</v>
      </c>
      <c r="B443" t="s">
        <v>1040</v>
      </c>
      <c r="C443" s="12">
        <v>45980</v>
      </c>
      <c r="D443" t="s">
        <v>1006</v>
      </c>
      <c r="E443" t="s">
        <v>82</v>
      </c>
      <c r="G443" t="s">
        <v>8</v>
      </c>
    </row>
    <row r="444" spans="1:7" x14ac:dyDescent="0.25">
      <c r="A444" t="s">
        <v>187</v>
      </c>
      <c r="B444" t="s">
        <v>254</v>
      </c>
      <c r="C444" s="12">
        <v>45980</v>
      </c>
      <c r="D444" t="s">
        <v>985</v>
      </c>
      <c r="E444" t="s">
        <v>188</v>
      </c>
      <c r="G444" s="8" t="s">
        <v>35</v>
      </c>
    </row>
    <row r="445" spans="1:7" x14ac:dyDescent="0.25">
      <c r="A445" t="s">
        <v>187</v>
      </c>
      <c r="B445" t="s">
        <v>254</v>
      </c>
      <c r="C445" s="12">
        <v>45980</v>
      </c>
      <c r="D445" t="s">
        <v>986</v>
      </c>
      <c r="E445" t="s">
        <v>189</v>
      </c>
      <c r="G445" t="s">
        <v>8</v>
      </c>
    </row>
    <row r="446" spans="1:7" x14ac:dyDescent="0.25">
      <c r="A446" t="s">
        <v>187</v>
      </c>
      <c r="B446" t="s">
        <v>254</v>
      </c>
      <c r="C446" s="12">
        <v>45980</v>
      </c>
      <c r="D446" t="s">
        <v>987</v>
      </c>
      <c r="E446" t="s">
        <v>77</v>
      </c>
      <c r="G446" s="8" t="s">
        <v>35</v>
      </c>
    </row>
    <row r="447" spans="1:7" x14ac:dyDescent="0.25">
      <c r="A447" t="s">
        <v>187</v>
      </c>
      <c r="B447" t="s">
        <v>254</v>
      </c>
      <c r="C447" s="12">
        <v>45980</v>
      </c>
      <c r="D447" t="s">
        <v>988</v>
      </c>
      <c r="E447" t="s">
        <v>164</v>
      </c>
      <c r="G447" t="s">
        <v>8</v>
      </c>
    </row>
    <row r="448" spans="1:7" x14ac:dyDescent="0.25">
      <c r="A448" t="s">
        <v>187</v>
      </c>
      <c r="B448" t="s">
        <v>254</v>
      </c>
      <c r="C448" s="12">
        <v>45980</v>
      </c>
      <c r="D448" t="s">
        <v>989</v>
      </c>
      <c r="E448" t="s">
        <v>112</v>
      </c>
      <c r="G448" s="8" t="s">
        <v>35</v>
      </c>
    </row>
    <row r="449" spans="1:7" x14ac:dyDescent="0.25">
      <c r="A449" t="s">
        <v>187</v>
      </c>
      <c r="B449" t="s">
        <v>254</v>
      </c>
      <c r="C449" s="12">
        <v>45980</v>
      </c>
      <c r="D449" t="s">
        <v>990</v>
      </c>
      <c r="E449" t="s">
        <v>114</v>
      </c>
      <c r="G449" s="8" t="s">
        <v>35</v>
      </c>
    </row>
    <row r="450" spans="1:7" x14ac:dyDescent="0.25">
      <c r="A450" t="s">
        <v>1001</v>
      </c>
      <c r="B450" t="s">
        <v>1047</v>
      </c>
      <c r="C450" s="12">
        <v>45980</v>
      </c>
      <c r="D450" t="s">
        <v>1002</v>
      </c>
      <c r="E450" t="s">
        <v>83</v>
      </c>
      <c r="G450" t="s">
        <v>8</v>
      </c>
    </row>
    <row r="451" spans="1:7" x14ac:dyDescent="0.25">
      <c r="A451" t="s">
        <v>4</v>
      </c>
      <c r="B451" t="s">
        <v>48</v>
      </c>
      <c r="C451" s="12">
        <v>45993</v>
      </c>
      <c r="D451" t="s">
        <v>1014</v>
      </c>
      <c r="E451" t="s">
        <v>207</v>
      </c>
      <c r="G451" s="8" t="s">
        <v>35</v>
      </c>
    </row>
    <row r="452" spans="1:7" x14ac:dyDescent="0.25">
      <c r="A452" t="s">
        <v>4</v>
      </c>
      <c r="B452" t="s">
        <v>48</v>
      </c>
      <c r="C452" s="12">
        <v>45993</v>
      </c>
      <c r="D452" t="s">
        <v>1015</v>
      </c>
      <c r="E452" t="s">
        <v>473</v>
      </c>
      <c r="G452" t="s">
        <v>8</v>
      </c>
    </row>
    <row r="453" spans="1:7" x14ac:dyDescent="0.25">
      <c r="A453" t="s">
        <v>196</v>
      </c>
      <c r="B453" t="s">
        <v>265</v>
      </c>
      <c r="C453" s="12">
        <v>45993</v>
      </c>
      <c r="D453" t="s">
        <v>1008</v>
      </c>
      <c r="E453" t="s">
        <v>759</v>
      </c>
      <c r="F453" t="s">
        <v>1012</v>
      </c>
      <c r="G453" t="s">
        <v>8</v>
      </c>
    </row>
    <row r="454" spans="1:7" x14ac:dyDescent="0.25">
      <c r="A454" t="s">
        <v>196</v>
      </c>
      <c r="B454" t="s">
        <v>265</v>
      </c>
      <c r="C454" s="12">
        <v>45993</v>
      </c>
      <c r="D454" t="s">
        <v>1009</v>
      </c>
      <c r="E454" t="s">
        <v>1013</v>
      </c>
      <c r="F454" t="s">
        <v>110</v>
      </c>
      <c r="G454" t="s">
        <v>8</v>
      </c>
    </row>
    <row r="455" spans="1:7" x14ac:dyDescent="0.25">
      <c r="A455" t="s">
        <v>196</v>
      </c>
      <c r="B455" t="s">
        <v>265</v>
      </c>
      <c r="C455" s="12">
        <v>45993</v>
      </c>
      <c r="D455" t="s">
        <v>1010</v>
      </c>
      <c r="E455" t="s">
        <v>757</v>
      </c>
      <c r="G455" t="s">
        <v>8</v>
      </c>
    </row>
    <row r="456" spans="1:7" x14ac:dyDescent="0.25">
      <c r="A456" t="s">
        <v>196</v>
      </c>
      <c r="B456" t="s">
        <v>265</v>
      </c>
      <c r="C456" s="12">
        <v>45993</v>
      </c>
      <c r="D456" t="s">
        <v>1011</v>
      </c>
      <c r="E456" t="s">
        <v>758</v>
      </c>
      <c r="G456" t="s">
        <v>8</v>
      </c>
    </row>
    <row r="457" spans="1:7" x14ac:dyDescent="0.25">
      <c r="A457" t="s">
        <v>196</v>
      </c>
      <c r="B457" t="s">
        <v>265</v>
      </c>
      <c r="C457" s="12">
        <v>45993</v>
      </c>
      <c r="D457" t="s">
        <v>1017</v>
      </c>
      <c r="E457" t="s">
        <v>755</v>
      </c>
      <c r="G457" t="s">
        <v>8</v>
      </c>
    </row>
    <row r="458" spans="1:7" x14ac:dyDescent="0.25">
      <c r="A458" t="s">
        <v>196</v>
      </c>
      <c r="B458" t="s">
        <v>265</v>
      </c>
      <c r="C458" s="12">
        <v>45993</v>
      </c>
      <c r="D458" t="s">
        <v>1018</v>
      </c>
      <c r="E458" t="s">
        <v>756</v>
      </c>
      <c r="G458" t="s">
        <v>8</v>
      </c>
    </row>
    <row r="459" spans="1:7" x14ac:dyDescent="0.25">
      <c r="A459" t="s">
        <v>196</v>
      </c>
      <c r="B459" t="s">
        <v>265</v>
      </c>
      <c r="C459" s="12">
        <v>45993</v>
      </c>
      <c r="D459" t="s">
        <v>1019</v>
      </c>
      <c r="E459" t="s">
        <v>760</v>
      </c>
      <c r="G459" t="s">
        <v>8</v>
      </c>
    </row>
    <row r="460" spans="1:7" x14ac:dyDescent="0.25">
      <c r="A460" t="s">
        <v>239</v>
      </c>
      <c r="B460" t="s">
        <v>256</v>
      </c>
      <c r="C460" s="12">
        <v>45994</v>
      </c>
      <c r="D460" t="s">
        <v>1020</v>
      </c>
      <c r="E460" t="s">
        <v>248</v>
      </c>
      <c r="G460" t="s">
        <v>8</v>
      </c>
    </row>
    <row r="461" spans="1:7" x14ac:dyDescent="0.25">
      <c r="A461" t="s">
        <v>239</v>
      </c>
      <c r="B461" t="s">
        <v>256</v>
      </c>
      <c r="C461" s="12">
        <v>45994</v>
      </c>
      <c r="D461" t="s">
        <v>1021</v>
      </c>
      <c r="E461" t="s">
        <v>249</v>
      </c>
      <c r="G461" t="s">
        <v>8</v>
      </c>
    </row>
    <row r="462" spans="1:7" x14ac:dyDescent="0.25">
      <c r="A462" t="s">
        <v>239</v>
      </c>
      <c r="B462" t="s">
        <v>256</v>
      </c>
      <c r="C462" s="12">
        <v>45994</v>
      </c>
      <c r="D462" t="s">
        <v>1022</v>
      </c>
      <c r="E462" t="s">
        <v>241</v>
      </c>
      <c r="G462" t="s">
        <v>8</v>
      </c>
    </row>
    <row r="463" spans="1:7" x14ac:dyDescent="0.25">
      <c r="A463" t="s">
        <v>239</v>
      </c>
      <c r="B463" t="s">
        <v>256</v>
      </c>
      <c r="C463" s="12">
        <v>45994</v>
      </c>
      <c r="D463" t="s">
        <v>1023</v>
      </c>
      <c r="E463" t="s">
        <v>83</v>
      </c>
      <c r="G463" t="s">
        <v>8</v>
      </c>
    </row>
    <row r="464" spans="1:7" x14ac:dyDescent="0.25">
      <c r="A464" t="s">
        <v>239</v>
      </c>
      <c r="B464" t="s">
        <v>256</v>
      </c>
      <c r="C464" s="12">
        <v>45994</v>
      </c>
      <c r="D464" t="s">
        <v>1024</v>
      </c>
      <c r="E464" t="s">
        <v>114</v>
      </c>
      <c r="G464" t="s">
        <v>8</v>
      </c>
    </row>
    <row r="465" spans="1:7" x14ac:dyDescent="0.25">
      <c r="A465" t="s">
        <v>239</v>
      </c>
      <c r="B465" t="s">
        <v>256</v>
      </c>
      <c r="C465" s="12">
        <v>45994</v>
      </c>
      <c r="D465" t="s">
        <v>1025</v>
      </c>
      <c r="E465" t="s">
        <v>250</v>
      </c>
      <c r="G465" t="s">
        <v>8</v>
      </c>
    </row>
    <row r="466" spans="1:7" x14ac:dyDescent="0.25">
      <c r="A466" t="s">
        <v>239</v>
      </c>
      <c r="B466" t="s">
        <v>256</v>
      </c>
      <c r="C466" s="12">
        <v>45994</v>
      </c>
      <c r="D466" t="s">
        <v>1026</v>
      </c>
      <c r="E466" t="s">
        <v>81</v>
      </c>
      <c r="G466" s="8" t="s">
        <v>35</v>
      </c>
    </row>
    <row r="469" spans="1:7" x14ac:dyDescent="0.25">
      <c r="G469" s="1" t="s">
        <v>271</v>
      </c>
    </row>
  </sheetData>
  <autoFilter ref="A1:G466" xr:uid="{00000000-0001-0000-0000-000000000000}">
    <sortState xmlns:xlrd2="http://schemas.microsoft.com/office/spreadsheetml/2017/richdata2" ref="A2:G466">
      <sortCondition ref="C1:C466"/>
    </sortState>
  </autoFilter>
  <hyperlinks>
    <hyperlink ref="G7" location="'NV0000015-W02'!A1" display="See tab" xr:uid="{446D1FBE-D119-48C4-844A-9D7F5FCB554B}"/>
    <hyperlink ref="G9" location="'NV0000015-W35'!A1" display="See tab" xr:uid="{24FCE551-27C6-4F76-8875-5DFB60FDC787}"/>
    <hyperlink ref="G13" location="'NV0000015-W16'!A1" display="See Tab" xr:uid="{175F7370-CCE1-4149-98DD-729F36F86A74}"/>
    <hyperlink ref="G17" location="'NV0000015-W25'!A1" display="See tab" xr:uid="{FF014D1B-98C4-4115-B371-0197D1EEC161}"/>
    <hyperlink ref="G20" location="'NV0000356-IN01'!A1" display="See tab" xr:uid="{DD09F181-CC53-4F48-B03E-EFB3EB776F07}"/>
    <hyperlink ref="G48" location="'NV0000913-W08'!A1" display="See tab" xr:uid="{7B74EBD8-C653-4CF5-86F3-92DF3CB6A461}"/>
    <hyperlink ref="G37" location="'NV0000913-W03'!A1" display="See tab" xr:uid="{CA2FEEE9-96BC-443D-B5EC-56DACDC6FF41}"/>
    <hyperlink ref="G38" location="'NV0000913-W07'!A1" display="See tab" xr:uid="{7B6D5489-1394-475D-BCFE-1F1623E4FDF7}"/>
    <hyperlink ref="G39" location="'NV0000913-TP12'!A1" display="See tab" xr:uid="{78830B29-C7C5-4197-A29C-E148ECA7C0B2}"/>
    <hyperlink ref="G42" location="'NV0000913-W02'!A1" display="See tab" xr:uid="{514AF75E-9CC8-4657-A195-D58C9691DF6C}"/>
    <hyperlink ref="G44" location="'NV0000913-W01 &amp; W01-DUP'!A1" display="See tab" xr:uid="{9B5A803D-F627-42D6-80AA-BF178985644A}"/>
    <hyperlink ref="G25" location="'NV0004053-W01'!A1" display="See tab" xr:uid="{6A3508DB-FF24-479A-A5CB-C1686F0E3E99}"/>
    <hyperlink ref="G26" location="'NV0004053-W02'!A1" display="See tab" xr:uid="{A3D8AA3A-08C5-477D-B4C9-CCA9946EDE11}"/>
    <hyperlink ref="G28" location="'NV0004053-W03'!A1" display="See tab" xr:uid="{16AB68DA-2F7F-49F3-8B16-597F554052F1}"/>
    <hyperlink ref="G31" location="'NV0000062-W01'!A1" display="See tab" xr:uid="{4A4791C0-4F17-4D46-BE5F-0237DA3FD3CF}"/>
    <hyperlink ref="G33" location="'NV0000062-W04'!A1" display="See tab" xr:uid="{90CB7C5D-7F61-41BF-9879-4E63015A15D3}"/>
    <hyperlink ref="G35" location="'NV0000062-W05'!A1" display="See tab" xr:uid="{94E9CB01-C606-46C6-A200-BEBD4115B133}"/>
    <hyperlink ref="G30" location="'NV0000062-W06'!A1" display="See tab" xr:uid="{04BA8FA5-606B-4F07-A497-B11E737B51B7}"/>
    <hyperlink ref="G64" location="'NV0000145-W01'!A1" display="See tab" xr:uid="{BC2BA3DC-F133-4CA5-AC70-CC8231FF3058}"/>
    <hyperlink ref="G56" location="'NV0001042-W04 &amp; W04-DUP'!A1" display="See tab" xr:uid="{119EF84D-84FC-4AF0-8147-909D8A3F2E02}"/>
    <hyperlink ref="G60" location="'NV0001042-W05'!A1" display="See tab" xr:uid="{2F85BF11-138F-47E7-A419-A3B48C162B5A}"/>
    <hyperlink ref="G61" location="'NV0001042-W06'!A1" display="See tab" xr:uid="{13E3EE3B-7DD6-42FC-AC6C-D16DC4677FDC}"/>
    <hyperlink ref="G78" location="'NV0000147-W01'!A1" display="See tab" xr:uid="{B6212058-AAE4-45A7-8BCD-E661AF02E4BD}"/>
    <hyperlink ref="G71" location="'NV0000088-W01'!A1" display="See tab" xr:uid="{1DBACAB8-8B3B-44FD-9B8A-D144D1155818}"/>
    <hyperlink ref="G72" location="'NV0000088-W03'!A1" display="See tab" xr:uid="{E68BACB0-F034-4F4A-B266-1537EB09539A}"/>
    <hyperlink ref="G74" location="'NV0000088-W04'!A1" display="See tab" xr:uid="{5A2B88D8-24FB-4B43-8D0D-EB22213735E3}"/>
    <hyperlink ref="G77" location="'NV0000088-W05'!A1" display="See tab" xr:uid="{0B8A3CA1-950D-40BC-8E61-483704073650}"/>
    <hyperlink ref="G75" location="'NV0000088-W06 &amp; W06-DUP'!A1" display="See tab" xr:uid="{C0EC45F5-F5DF-44EB-9868-59B37BAD956D}"/>
    <hyperlink ref="G76" location="'NV0000088-W06 &amp; W06-DUP'!A1" display="See tab" xr:uid="{AA74FA70-9F5F-4630-B3C6-5E8D5DF2A8B4}"/>
    <hyperlink ref="G106" location="'NV0000015-W31'!A1" display="See tab" xr:uid="{BD0FA04F-839B-44C6-B23D-2937887C2ACB}"/>
    <hyperlink ref="G111" location="'NV0000015-W40'!A1" display="See tab" xr:uid="{69902738-1C0A-4F24-BFC8-8B2FFBAD4805}"/>
    <hyperlink ref="G107" location="'NV0000015-W30'!A1" display="See tab" xr:uid="{E017AE71-47FB-4ADC-BE4F-4408CD67A4E4}"/>
    <hyperlink ref="G90" location="'NV0000160-W03'!A1" display="See tab" xr:uid="{3D2304A1-73BE-4162-9130-39038F33E2C2}"/>
    <hyperlink ref="G134" location="'NV0000255-TP07'!A1" display="See tab" xr:uid="{FA115F2C-6104-409F-8E00-491096F40990}"/>
    <hyperlink ref="G137" location="'NV0000255-W05'!A1" display="See tab" xr:uid="{A20DD7C4-40BA-4FFF-81C3-8818D7B74E68}"/>
    <hyperlink ref="G135" location="'NV0000255-W02'!A1" display="See tab" xr:uid="{4BB3C01F-1176-40F4-9726-458A3A1776E6}"/>
    <hyperlink ref="G141" location="'NV0000162-W03 &amp; W03-DUP'!A1" display="See tab" xr:uid="{0F99F8AB-E7AD-4876-A701-C7FBC2A7ED62}"/>
    <hyperlink ref="G142" location="'NV0000162-W03 &amp; W03-DUP'!A1" display="See tab" xr:uid="{CD2CC770-8044-49BA-B38A-8A46ED5723F0}"/>
    <hyperlink ref="G143" location="'NV0000162-W01'!A1" display="See tab" xr:uid="{C2305EB2-1DD5-4D01-A346-712A4CD5BEAC}"/>
    <hyperlink ref="G145" location="'NV0000067-W01'!A1" display="See tab" xr:uid="{B4876000-8593-46AD-9096-69D569FCE2DC}"/>
    <hyperlink ref="G147" location="'NV0000070-W01'!A1" display="See tab" xr:uid="{9382DCAF-AB28-4B1A-8ABF-62054CEFF8B7}"/>
    <hyperlink ref="G150" location="'NV0000070-W03'!A1" display="See tab" xr:uid="{D86DFE10-6BAF-42EF-9B73-F73426924D56}"/>
    <hyperlink ref="G151" location="'NV0000732-SP02'!A1" display="See tab" xr:uid="{81B94BD0-C451-4C75-970D-BC341D226D91}"/>
    <hyperlink ref="G152" location="'NV0000732-W01'!A1" display="See tab" xr:uid="{D06EC4F9-C92A-486C-B09C-0367387C8F83}"/>
    <hyperlink ref="G153" location="'NV0000732-ST02'!A1" display="See tab" xr:uid="{B6B8AFB3-45AE-493C-A002-D9F012555346}"/>
    <hyperlink ref="G158" location="'NV0000224-W01 &amp; W01-DUP'!A1" display="See tab" xr:uid="{D39E62EC-71D2-494C-A0E8-BDCF7167858B}"/>
    <hyperlink ref="G159" location="'NV0000224-W01 &amp; W01-DUP'!A1" display="See tab" xr:uid="{D8B64D63-DC84-48E5-A0DD-ADFCD41594A5}"/>
    <hyperlink ref="G160" location="'NV0000224-W05'!A1" display="See tab" xr:uid="{0269FF95-29D5-4BDF-B090-19248824B2DF}"/>
    <hyperlink ref="G165" location="'NV0002552-SS01'!A1" display="See tab" xr:uid="{34305E8F-6165-4188-B1AF-9BFA26E9758A}"/>
    <hyperlink ref="G166" location="'NV0002552-W03'!A1" display="See tab" xr:uid="{1BB8B295-09A6-432B-B838-2EF1D5DA726B}"/>
    <hyperlink ref="G161" location="'NV0000369-W01'!A1" display="See table" xr:uid="{BB554ED8-5883-4972-A18E-23A109ADA917}"/>
    <hyperlink ref="G175" location="'NV0000062-W04(1)'!A1" display="See tab" xr:uid="{61308546-0B15-4418-B1E2-6B437D1E2B97}"/>
    <hyperlink ref="G180" location="'NV0000062-W05(1)'!A1" display="See tab" xr:uid="{0AEDFC94-F23A-4CD9-8B20-E5A39D942495}"/>
    <hyperlink ref="G182" location="'NV0000062-W06(1)'!A1" display="See tab" xr:uid="{2ABDA1E2-635D-40A0-A266-B602FBE3A00F}"/>
    <hyperlink ref="G183" location="'NV0000062-W01(1)'!A1" display="See tab" xr:uid="{C514D33D-97C5-4D8C-AD06-2E826CE0D36A}"/>
    <hyperlink ref="G185" location="'NV0000062-W03'!A1" display="See tab" xr:uid="{656C992D-2BFF-4FDA-B8C0-E11C9A42669F}"/>
    <hyperlink ref="G177" location="'NV0000062-W02'!A1" display="See tab" xr:uid="{61D61029-996C-4A66-A69A-147945179A60}"/>
    <hyperlink ref="G201" location="'NV0000015-W33'!A1" display="See tab" xr:uid="{04735CF1-3E96-4504-8C43-E9C7224B91D6}"/>
    <hyperlink ref="G206" location="'NV0000751-TP03'!A1" display="See tab" xr:uid="{6BBAA133-9030-4A10-93FA-59250517F8B4}"/>
    <hyperlink ref="G208" location="'NV0000773-SP01'!A1" display="See tab" xr:uid="{B4A91259-D523-4546-9A8D-3C38B391992F}"/>
    <hyperlink ref="G204" location="'NV0000196-W02'!A1" display="See tab" xr:uid="{E7E4404D-735B-4272-95F8-ED330A6F79F3}"/>
    <hyperlink ref="G202" location="'NV0000196-W03 &amp; W03-DUP'!A1" display="See tab" xr:uid="{7AF4FF2D-A5DF-407B-A103-E6E173DF99CB}"/>
    <hyperlink ref="G203" location="'NV0000196-W03 &amp; W03-DUP'!A1" display="See tab" xr:uid="{09604707-1E21-4E33-8510-6A8CBDC750BA}"/>
    <hyperlink ref="G214" location="'NV0000065-W07'!A1" display="See tab" xr:uid="{D6D0F4CD-9C1A-478D-9527-A8CA84EDD765}"/>
    <hyperlink ref="G215" location="'NV0000065-W04'!A1" display="See tab" xr:uid="{9369B016-E6F1-4D47-A915-577203A29F75}"/>
    <hyperlink ref="G189" location="'NV0000260-IN02(1)'!A1" display="See tab" xr:uid="{64EE9BCF-76E4-4C04-B455-0843B21EDE46}"/>
    <hyperlink ref="G224" location="'NV0000168-W06'!A1" display="See tab" xr:uid="{9427528E-E79A-41D1-8453-DDCA18CD9FA9}"/>
    <hyperlink ref="G225" location="'NV0000199-W01'!A1" display="See tab" xr:uid="{97FCFAD4-BE04-413E-B7B8-3D16BAE4596E}"/>
    <hyperlink ref="G194" location="'NV0000015-W32'!A1" display="See tab" xr:uid="{5CDFBCEE-F7C6-4AC6-85F8-F1DB39D961A0}"/>
    <hyperlink ref="G46" location="'NV0000913-W01 &amp; W01-DUP'!A1" display="See tab" xr:uid="{3B35148A-7251-4E32-A3A1-E88BF1C2B355}"/>
    <hyperlink ref="G58" location="'NV0001042-W04 &amp; W04-DUP'!A1" display="See tab" xr:uid="{CBB29053-F60B-4891-B363-16019AFE6D5E}"/>
    <hyperlink ref="G54" location="'NV0001042-ST01'!A1" display="See tab" xr:uid="{7EE90D0B-969E-47DA-82AF-C259BED18051}"/>
    <hyperlink ref="G117" location="'NV0000175-W08 &amp; W08-DUP'!A1" display="See tab" xr:uid="{40E7BC0E-F042-47B7-83C8-CA0CE4B415AE}"/>
    <hyperlink ref="G118" location="'NV0000175-W08 &amp; W08-DUP'!A1" display="See tab" xr:uid="{8D664E85-01B2-4663-AF68-C9876AD84497}"/>
    <hyperlink ref="G212" location="'NV0000065-W01'!A1" display="See tab" xr:uid="{3C349239-8F9E-4D0B-A158-CE736ADFCA90}"/>
    <hyperlink ref="G217" location="'NV0000065-W02 &amp; W02-DUP'!A1" display="See tab" xr:uid="{CC0300AA-193A-4F33-B72E-906DA101C4EA}"/>
    <hyperlink ref="G218" location="'NV0000065-W02 &amp; W02-DUP'!A1" display="See tab" xr:uid="{61104C0D-C4A3-4C56-A73F-7F0BE4466E42}"/>
    <hyperlink ref="G219" location="'NV0000065-W03'!A1" display="See tab" xr:uid="{38D4EA38-AB97-41D5-8062-932637D6DFB2}"/>
    <hyperlink ref="G221" location="'NV0000065-W06'!A1" display="See tab" xr:uid="{02E0D07D-53AD-4FA3-902E-47AA7C59A170}"/>
    <hyperlink ref="G238" location="'NV0005036-W01 &amp; W01-DUP'!A1" display="See tab" xr:uid="{58A9D795-D5BC-4FCC-BD21-3246BC3A7C4C}"/>
    <hyperlink ref="G239" location="'NV0005036-W01 &amp; W01-DUP'!A1" display="See tab" xr:uid="{EED2BE87-324E-45C4-8A4C-92E6D13BD966}"/>
    <hyperlink ref="G240" location="'NV0005036-W03'!A1" display="See tab" xr:uid="{AE11B1E3-7996-4307-888A-520820751525}"/>
    <hyperlink ref="G231" location="'NV0000175-W08'!A1" display="See tab" xr:uid="{6FE2E926-C102-41DF-B6E6-C3511E60FCAF}"/>
    <hyperlink ref="G232" location="'NV0000175-W10'!A1" display="See tab" xr:uid="{06FA8745-4F92-47C3-8BF0-0978094E21B2}"/>
    <hyperlink ref="G234" location="'NV0000175-Cheyenne'!A1" display="See tab" xr:uid="{C2EFD252-6D22-4636-877E-219A7170286A}"/>
    <hyperlink ref="G222" location="'NV0000065-W09'!A1" display="See tab" xr:uid="{C1F17A89-C224-4463-B839-F1B501A701B0}"/>
    <hyperlink ref="G269" location="'NV0004139-W01'!A1" display="See tab" xr:uid="{D4A15161-BFE2-4D51-B5F0-44AC7DC318CF}"/>
    <hyperlink ref="G268" location="'NV0004138-W01'!A1" display="See tab" xr:uid="{1ECC218C-489A-4D7B-8304-5A00C36D7E26}"/>
    <hyperlink ref="G270" location="'NV0005037-W01'!A1" display="See tab" xr:uid="{A7283AAA-C181-47EB-88A0-1E6D67AB0934}"/>
    <hyperlink ref="G259:G260" location="'NV0000073-W05 &amp; W05-DUP'!A1" display="See tab" xr:uid="{45938434-8C8F-4AD0-997A-92DA5ED6F785}"/>
    <hyperlink ref="G248" location="'NV0000073-W01'!A1" display="See tab" xr:uid="{991E1747-3758-442A-BB34-C70FFCB0F138}"/>
    <hyperlink ref="G253" location="'NV0000074-W04'!A1" display="See tab" xr:uid="{E8703C37-47A6-4EA0-A0AD-35D44A24C26C}"/>
    <hyperlink ref="G261" location="'NV0000774-W01'!A1" display="See tab" xr:uid="{A303C8BF-F10E-4DBA-BF30-3CB066133887}"/>
    <hyperlink ref="G260" location="'NV0000750-W02'!A1" display="See tab" xr:uid="{55991EA6-27BE-4522-A60B-D020F26B23EF}"/>
    <hyperlink ref="G271" location="'NV0000287-W01'!A1" display="See tab" xr:uid="{DCA161B2-BB5D-4445-81F2-8AEA11CF530A}"/>
    <hyperlink ref="G280" location="'NV0000140-W01'!A1" display="See tab" xr:uid="{1C7EB9F4-24F9-4325-A258-1648AD918DAF}"/>
    <hyperlink ref="G273" location="'NV0000015-W14'!A1" display="See tab" xr:uid="{33750B9E-D0EF-42E3-87F8-6141B4D510BF}"/>
    <hyperlink ref="G275" location="'NV0000015-W30(1)'!A1" display="See tab" xr:uid="{CBA65C9B-D8B8-419E-8B62-B054370EDCC5}"/>
    <hyperlink ref="G276" location="'NV0000015-W16(1)'!A1" display="See tab" xr:uid="{9F885BEA-AD96-40CC-ADB6-F51B34BF51B3}"/>
    <hyperlink ref="G289" location="'NV0000221-W01'!A1" display="See tab" xr:uid="{85807988-29C7-4A3F-B762-D7A8853C7AB9}"/>
    <hyperlink ref="G282" location="'NV0000015-W25(1)'!A1" display="See tab" xr:uid="{1555C7EA-7106-41B9-BFF7-CD8DDE9CD144}"/>
    <hyperlink ref="G287" location="'NV0000015-W18'!A1" display="See tab" xr:uid="{04FE4CFE-F0E7-44AE-80D0-F51691231575}"/>
    <hyperlink ref="G288" location="'NV0000015-W40(1)'!A1" display="See tab" xr:uid="{60DEF9D9-AD1D-4E1F-9684-BCA15EA4475E}"/>
    <hyperlink ref="G283" location="'NV0000015-W31(1)'!A1" display="See tab" xr:uid="{6880350C-2B92-4CB1-8EA1-8D14B343D51E}"/>
    <hyperlink ref="G293" location="'NV0000015-W35(1)'!A1" display="See tab" xr:uid="{03E8FE39-A74F-4262-AE35-03B92BF4B9D5}"/>
    <hyperlink ref="G296" location="'NV0000015-W02(1)'!A1" display="See tab" xr:uid="{1D4C960C-C2CD-424E-BD6A-A20BA58C3032}"/>
    <hyperlink ref="G108:G109" location="'NV0000175-W08 &amp; W08-DUP(1)'!A1" display="See tab" xr:uid="{E4B6ADC5-E22C-475D-9EEF-4DC7EBE11CD2}"/>
    <hyperlink ref="G125" location="'NV0000167-TP-1A'!A1" display="See tab" xr:uid="{CB06F3EE-153F-4E51-947F-601329D75BEC}"/>
    <hyperlink ref="G126" location="'NV0000167-TP-27'!A1" display="See tab" xr:uid="{7BED6F94-C725-48E8-8011-B56750567500}"/>
    <hyperlink ref="G313" location="'NV0001086-W01'!A1" display="See tab" xr:uid="{1F0F8C98-6362-4C2C-8CDF-AFAA128F6531}"/>
    <hyperlink ref="G315" location="'NV0001086-W02 &amp; W02-DUP'!A1" display="See tab" xr:uid="{9BB4C04D-013C-4A39-AE7C-BE781064413A}"/>
    <hyperlink ref="G317" location="'NV0001086-W02 &amp; W02-DUP'!A1" display="See tab" xr:uid="{828906F0-255C-4A06-9879-FAC61B4AF9B0}"/>
    <hyperlink ref="G307" location="'NV0000207-W07'!A1" display="See tab" xr:uid="{96BB6D70-8265-413F-887F-72AA20120CF1}"/>
    <hyperlink ref="G311" location="'NV0000207-W05'!A1" display="See tab" xr:uid="{C2F265AD-0004-45D4-8CDA-528592B88BD9}"/>
    <hyperlink ref="G319:G320" location="'NV0000913-W03 &amp; W03-DUP'!A1" display="See tab" xr:uid="{50F932A1-C970-4244-9F07-1D26BE056D39}"/>
    <hyperlink ref="G321" location="'NV0000913-W01'!A1" display="See tab" xr:uid="{AF894D70-7285-4BBE-BFC9-3662FA2D9A17}"/>
    <hyperlink ref="G322" location="'NV0000913-W02(1)'!A1" display="See tab" xr:uid="{23FDE126-EC8D-4EE4-A8AB-4F2841F2CAD0}"/>
    <hyperlink ref="G323" location="'NV0000913-TP12(1)'!A1" display="See tab" xr:uid="{417249C3-1A89-4353-932C-2CBBEC5409D5}"/>
    <hyperlink ref="G324" location="'NV0000913-W08(1)'!A1" display="See tab" xr:uid="{FB863F9C-D714-447A-9B21-29E32426FED0}"/>
    <hyperlink ref="G327" location="'NV0001045-NV0001045'!A1" display="see tab" xr:uid="{5E4F961D-F0A8-4C8D-8AD9-1929843E6708}"/>
    <hyperlink ref="G337" location="'NV0004053-W01(1)'!A1" display="See tab" xr:uid="{03207FD0-2FCE-4365-B096-1B1573A708BB}"/>
    <hyperlink ref="G339" location="'NV0004053-W03(1)'!A1" display="See tab" xr:uid="{5C5E10EE-ED30-46AD-9DE0-30D1258239DB}"/>
    <hyperlink ref="G340" location="'NV0004053-W02(1)'!A1" display="See tab" xr:uid="{BD33D611-C932-43EC-B937-A7CB8965624F}"/>
    <hyperlink ref="G346" location="'NV0002538-W01'!A1" display="See tab" xr:uid="{E0ACC407-A612-417A-9088-9E0B620E3903}"/>
    <hyperlink ref="G359" location="'NV0000015-W25(2)'!A1" display="See tab" xr:uid="{D061D565-FDB5-421B-AF76-0FD9F1B23268}"/>
    <hyperlink ref="G362" location="'NV0000062-TPAS'!A1" display="See tab" xr:uid="{401392E9-1D4E-423C-BC9F-BD9D3280FADA}"/>
    <hyperlink ref="G366" location="'NV0000062-W06(2)'!A1" display="See tab" xr:uid="{3239CBC8-9DE2-4805-8E4A-1CE1B5F878BA}"/>
    <hyperlink ref="G367" location="'NV0000062-W03(1)'!A1" display="See tab" xr:uid="{82F6787A-AB57-4E61-B24F-FE89F22425C6}"/>
    <hyperlink ref="G369" location="'NV0000062-W04(2)'!A1" display="See tab" xr:uid="{D07371AF-6B8A-4ED8-BF36-4B5B41613F9F}"/>
    <hyperlink ref="G371" location="'NV0000062-W02(1)'!A1" display="See tab" xr:uid="{BB9240D2-593E-4913-A0E2-D72D40A60BAD}"/>
    <hyperlink ref="G373" location="'NV0000062-W01(2)'!A1" display="See tab" xr:uid="{291EC3DC-7453-4115-B5A0-B0E7501F384D}"/>
    <hyperlink ref="G364" location="'NV0000062-W05 &amp; W05-DUP'!A1" display="See tab" xr:uid="{76DC21F9-94D7-42CB-B2F0-58229BE011EB}"/>
    <hyperlink ref="G375" location="'NV0000062-W05 &amp; W05-DUP'!A1" display="See tab" xr:uid="{9800E8ED-7CBE-4CD7-ACD3-ACD7F16BEC86}"/>
    <hyperlink ref="G379" location="'NV0000165-W03 &amp; W03-DUP'!A1" display="See tab" xr:uid="{2E3C5313-70FD-423D-A250-611B5E5C7D44}"/>
    <hyperlink ref="G381" location="'NV0000165-W03 &amp; W03-DUP'!A1" display="See tab" xr:uid="{D6C445DA-2536-4663-A7DB-1DA720B66999}"/>
    <hyperlink ref="G394" location="'NV0000066-W06'!A1" display="See tab" xr:uid="{8067CB79-962C-4D8E-B2E5-2F0766030FA4}"/>
    <hyperlink ref="G395" location="'NV0000066-W09'!A1" display="See tab" xr:uid="{A76C7BFD-5573-40EC-86EB-48F13F3FB209}"/>
    <hyperlink ref="G402" location="'NV0000314-Water Well'!A1" display="See tab" xr:uid="{4E59F720-D331-46B5-A76D-88814C6BB8CB}"/>
    <hyperlink ref="G404" location="'NV0000370-Well 01'!A1" display="See tab" xr:uid="{898E56D7-7558-4717-A535-9BE41DCAC350}"/>
    <hyperlink ref="G406" location="'NV0000015-W32(1)'!A1" display="See tab" xr:uid="{9036F274-EF50-4B41-AA1B-05F32A887439}"/>
    <hyperlink ref="G409" location="'NV0001086-W02'!A1" display="See tab" xr:uid="{B0F00FCD-778D-4522-819A-43898D0BA925}"/>
    <hyperlink ref="G411" location="'NV0001086-W01(1)'!A1" display="See tab" xr:uid="{B721F892-D330-4AEB-8D31-C0166AEEBA98}"/>
    <hyperlink ref="G430" location="'NV0000015-W30(2)'!A1" display="See tab" xr:uid="{FAF9DA7B-DB12-4749-8D41-2B2E56A4B259}"/>
    <hyperlink ref="G432" location="'NV0000015-W40(2)'!A1" display="See tab" xr:uid="{216DB8E5-D8E1-4D90-A1F1-ACD52B9F9B07}"/>
    <hyperlink ref="G444" location="'NV0001042-ST01(1)'!A1" display="See tab" xr:uid="{BF907EF7-B52F-4D18-8198-6B9F960F6C91}"/>
    <hyperlink ref="G446" location="'NV0001042-W04'!A1" display="See tab" xr:uid="{03F87616-6F6D-4196-A446-A0906527D752}"/>
    <hyperlink ref="G448" location="'NV0001042-W05(1)'!A1" display="See tab" xr:uid="{9C8BA90B-DB52-4092-8675-0DC6603064CC}"/>
    <hyperlink ref="G449" location="'NV0001042-W06(1)'!A1" display="See tab" xr:uid="{E58F69BA-BDE0-4784-A485-9EE1E023CE8D}"/>
    <hyperlink ref="G433" location="'NV0000088-W01(1)'!A1" display="See tab" xr:uid="{FF56025E-67D6-4A8D-B011-9902B8F1838E}"/>
    <hyperlink ref="G451" location="'NV0000015-W12'!A1" display="See tab" xr:uid="{E19FFAC9-AC52-4523-9241-3680DA4B5694}"/>
    <hyperlink ref="G466" location="'NV0000160-W03(1)'!A1" display="See tab" xr:uid="{7351F719-8278-4EB4-AA34-BF9C0786F8A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45BF-9734-4AD8-B4AC-38B94591F130}">
  <sheetPr codeName="Sheet5"/>
  <dimension ref="A1:I16"/>
  <sheetViews>
    <sheetView workbookViewId="0">
      <selection activeCell="A16" sqref="A16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278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12</v>
      </c>
      <c r="B3" s="7">
        <v>0.50800000000000001</v>
      </c>
      <c r="C3" t="s">
        <v>33</v>
      </c>
      <c r="D3" s="10" t="s">
        <v>49</v>
      </c>
      <c r="F3">
        <v>0.39200000000000002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11</v>
      </c>
      <c r="B4">
        <v>1.91</v>
      </c>
      <c r="C4" t="s">
        <v>33</v>
      </c>
      <c r="D4" s="10" t="s">
        <v>49</v>
      </c>
      <c r="F4">
        <v>0.46200000000000002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0.502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9</v>
      </c>
      <c r="B6" s="7">
        <v>1.19</v>
      </c>
      <c r="C6" t="s">
        <v>33</v>
      </c>
      <c r="D6" s="10" t="s">
        <v>49</v>
      </c>
      <c r="F6">
        <v>0.69099999999999995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2.25</v>
      </c>
      <c r="C7" t="s">
        <v>33</v>
      </c>
      <c r="D7" s="10"/>
      <c r="F7">
        <v>0.378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x14ac:dyDescent="0.25">
      <c r="A16" s="8" t="s">
        <v>181</v>
      </c>
    </row>
  </sheetData>
  <hyperlinks>
    <hyperlink ref="A16" location="Contents!A1" display="Back to Contents Tab" xr:uid="{621E8A2C-1DBD-4BBC-AA9F-439B69810E8A}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8C3-848B-4E73-8806-2088036743F8}">
  <sheetPr codeName="Sheet95"/>
  <dimension ref="A1:I29"/>
  <sheetViews>
    <sheetView workbookViewId="0">
      <selection activeCell="A15" sqref="A1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506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0.75900000000000001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0.38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 s="7">
        <v>2.44</v>
      </c>
      <c r="C6" t="s">
        <v>33</v>
      </c>
      <c r="F6">
        <v>0.433</v>
      </c>
      <c r="G6" t="s">
        <v>33</v>
      </c>
      <c r="H6" s="5">
        <v>2.0099999999999998</v>
      </c>
      <c r="I6" t="s">
        <v>33</v>
      </c>
    </row>
    <row r="11" spans="1:9" x14ac:dyDescent="0.25">
      <c r="A11" t="s">
        <v>50</v>
      </c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C14"/>
      <c r="D14" s="10"/>
      <c r="E14"/>
      <c r="F14"/>
      <c r="G14"/>
      <c r="H14" s="5"/>
      <c r="I14"/>
    </row>
    <row r="15" spans="1:9" x14ac:dyDescent="0.25">
      <c r="A15" s="8" t="s">
        <v>181</v>
      </c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5" location="Contents!A1" display="Back to Contents Tab" xr:uid="{BB49EB9B-884C-4A89-882E-05BE0F8B97D4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638A-24B9-4E83-B719-BB78037E7DB3}">
  <sheetPr codeName="Sheet96"/>
  <dimension ref="A1:I32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507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0.57899999999999996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0.48299999999999998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1.1499999999999999</v>
      </c>
      <c r="C6" t="s">
        <v>33</v>
      </c>
      <c r="D6" s="10" t="s">
        <v>49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 s="7">
        <v>1.73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1.91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1.1000000000000001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0.47699999999999998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C17"/>
      <c r="D17" s="10"/>
      <c r="E17"/>
      <c r="F17"/>
      <c r="G17"/>
      <c r="H17" s="5"/>
      <c r="I17"/>
    </row>
    <row r="18" spans="1:9" x14ac:dyDescent="0.25">
      <c r="A18" s="7"/>
    </row>
    <row r="19" spans="1:9" x14ac:dyDescent="0.25">
      <c r="A19" s="8" t="s">
        <v>181</v>
      </c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</sheetData>
  <hyperlinks>
    <hyperlink ref="A19" location="Contents!A1" display="Back to Contents Tab" xr:uid="{856EAC2D-0E01-4BE0-A667-0FAB41A08E62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82F2-2FC2-4F60-86CA-42C7D87BCC15}">
  <sheetPr codeName="Sheet97"/>
  <dimension ref="A1:I26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508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81</v>
      </c>
    </row>
    <row r="4" spans="1:9" x14ac:dyDescent="0.25">
      <c r="A4" t="s">
        <v>10</v>
      </c>
      <c r="B4" s="7">
        <v>0.46700000000000003</v>
      </c>
      <c r="C4" t="s">
        <v>33</v>
      </c>
      <c r="D4" s="10" t="s">
        <v>49</v>
      </c>
      <c r="F4">
        <v>0.377</v>
      </c>
      <c r="G4" t="s">
        <v>33</v>
      </c>
      <c r="H4" s="5">
        <v>2</v>
      </c>
      <c r="I4" t="s">
        <v>33</v>
      </c>
    </row>
    <row r="6" spans="1:9" x14ac:dyDescent="0.25">
      <c r="A6" s="1" t="s">
        <v>351</v>
      </c>
    </row>
    <row r="7" spans="1:9" x14ac:dyDescent="0.25">
      <c r="A7" t="s">
        <v>10</v>
      </c>
      <c r="B7" s="7">
        <v>0.48799999999999999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9" spans="1:9" x14ac:dyDescent="0.25">
      <c r="A9" s="7" t="s">
        <v>551</v>
      </c>
      <c r="B9" s="7">
        <f>ABS(B4-B7)/((B4+B7)/2)*100</f>
        <v>4.3979057591622954</v>
      </c>
      <c r="C9" t="s">
        <v>552</v>
      </c>
    </row>
    <row r="10" spans="1:9" s="7" customFormat="1" x14ac:dyDescent="0.25"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16" location="Contents!A1" display="Back to Contents Tab" xr:uid="{3615589A-D1A3-44E0-9FF0-087ACE988EAD}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13DE-2D1C-49C3-A264-CA668F2E4843}">
  <sheetPr codeName="Sheet98"/>
  <dimension ref="A1:I26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519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0.79300000000000004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0" spans="1:9" s="7" customFormat="1" x14ac:dyDescent="0.25">
      <c r="A10"/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s="7"/>
    </row>
    <row r="13" spans="1:9" x14ac:dyDescent="0.25">
      <c r="A13" s="8" t="s">
        <v>181</v>
      </c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13" location="Contents!A1" display="Back to Contents Tab" xr:uid="{8D86E25D-F68A-469E-A95E-91FADA97F205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EE80-A846-4515-A6FC-180628244700}">
  <sheetPr codeName="Sheet99"/>
  <dimension ref="A1:I26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0.39500000000000002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0" spans="1:9" s="7" customFormat="1" x14ac:dyDescent="0.25">
      <c r="A10"/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s="7"/>
    </row>
    <row r="13" spans="1:9" x14ac:dyDescent="0.25">
      <c r="A13" s="8" t="s">
        <v>181</v>
      </c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13" location="Contents!A1" display="Back to Contents Tab" xr:uid="{EB05395A-CBBF-44AE-A85C-AED304DF798B}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63EA-2253-41F1-81E2-A2EA2948556F}">
  <sheetPr codeName="Sheet100"/>
  <dimension ref="A1:I28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458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0.67</v>
      </c>
      <c r="C4" t="s">
        <v>33</v>
      </c>
      <c r="D4" s="10" t="s">
        <v>49</v>
      </c>
      <c r="F4">
        <v>0.42099999999999999</v>
      </c>
      <c r="G4" t="s">
        <v>33</v>
      </c>
      <c r="H4" s="5">
        <v>1.69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3" location="Contents!A1" display="Back to Contents Tab" xr:uid="{EDE53F39-E209-486C-A2EE-16F38686116E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926D-33F9-4510-96D9-81594F637D0B}">
  <sheetPr codeName="Sheet101"/>
  <dimension ref="A1:I28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525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0.50800000000000001</v>
      </c>
      <c r="C4" t="s">
        <v>33</v>
      </c>
      <c r="D4" s="10" t="s">
        <v>49</v>
      </c>
      <c r="F4">
        <v>0.433</v>
      </c>
      <c r="G4" t="s">
        <v>33</v>
      </c>
      <c r="H4" s="5">
        <v>2.02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3" location="Contents!A1" display="Back to Contents Tab" xr:uid="{31E5C1E2-F43F-42D3-9929-ED50B0F96FCE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1D8A-2A3C-4783-978C-97286C5B4AFB}">
  <sheetPr codeName="Sheet102"/>
  <dimension ref="A1:I28"/>
  <sheetViews>
    <sheetView workbookViewId="0"/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528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2.58</v>
      </c>
      <c r="C4" t="s">
        <v>33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2.37</v>
      </c>
      <c r="C5" t="s">
        <v>33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2.78</v>
      </c>
      <c r="C6" t="s">
        <v>33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6.8</v>
      </c>
      <c r="C7" t="s">
        <v>33</v>
      </c>
      <c r="F7">
        <v>0.46300000000000002</v>
      </c>
      <c r="G7" t="s">
        <v>33</v>
      </c>
      <c r="H7" s="5">
        <v>2.02</v>
      </c>
      <c r="I7" t="s">
        <v>33</v>
      </c>
    </row>
    <row r="8" spans="1:9" x14ac:dyDescent="0.25">
      <c r="A8" t="s">
        <v>13</v>
      </c>
      <c r="B8" s="7">
        <v>2.06</v>
      </c>
      <c r="C8" t="s">
        <v>33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2.23</v>
      </c>
      <c r="C9" t="s">
        <v>33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8.43</v>
      </c>
      <c r="C10" t="s">
        <v>33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29</v>
      </c>
      <c r="B11">
        <v>0.60199999999999998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5" spans="1:9" x14ac:dyDescent="0.25">
      <c r="A15" t="s">
        <v>50</v>
      </c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C17"/>
      <c r="D17" s="10"/>
      <c r="E17"/>
      <c r="F17"/>
      <c r="G17"/>
      <c r="H17" s="5"/>
      <c r="I17"/>
    </row>
    <row r="18" spans="1:9" x14ac:dyDescent="0.25">
      <c r="A18" s="7"/>
    </row>
    <row r="19" spans="1:9" x14ac:dyDescent="0.25">
      <c r="A19" s="8" t="s">
        <v>181</v>
      </c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/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9" location="Contents!A1" display="Back to Contents Tab" xr:uid="{78678758-DC29-42D4-BDAE-603086D7FB0D}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CEE2-A15E-4050-8656-D2F2AB646829}">
  <sheetPr codeName="Sheet103"/>
  <dimension ref="A1:I34"/>
  <sheetViews>
    <sheetView workbookViewId="0">
      <selection activeCell="A8" sqref="A8:I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549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2.02</v>
      </c>
      <c r="C4" t="s">
        <v>33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0.504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0.71</v>
      </c>
      <c r="C6" t="s">
        <v>33</v>
      </c>
      <c r="D6" s="10" t="s">
        <v>49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2.57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0.64300000000000002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0.82599999999999996</v>
      </c>
      <c r="C9" t="s">
        <v>33</v>
      </c>
      <c r="D9" s="10" t="s">
        <v>49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1.96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29</v>
      </c>
      <c r="B11">
        <v>1.1499999999999999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5" spans="1:9" x14ac:dyDescent="0.25">
      <c r="A15" t="s">
        <v>50</v>
      </c>
    </row>
    <row r="17" spans="1:9" x14ac:dyDescent="0.25">
      <c r="A17" s="7"/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A19" s="8" t="s">
        <v>181</v>
      </c>
      <c r="C19"/>
      <c r="D19" s="10"/>
      <c r="E19"/>
      <c r="F19"/>
      <c r="G19"/>
      <c r="H19" s="5"/>
      <c r="I19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19" location="Contents!A1" display="Back to Contents Tab" xr:uid="{8DDC0B55-8EBD-49F5-A7C1-B94E1DB6BB34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C258-9A8E-42A0-8DEF-5386CFAFC116}">
  <sheetPr codeName="Sheet104"/>
  <dimension ref="A1:I28"/>
  <sheetViews>
    <sheetView workbookViewId="0">
      <selection activeCell="A4" sqref="A4:I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550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78</v>
      </c>
    </row>
    <row r="4" spans="1:9" x14ac:dyDescent="0.25">
      <c r="A4" t="s">
        <v>16</v>
      </c>
      <c r="B4" s="7">
        <v>0.56399999999999995</v>
      </c>
      <c r="C4" t="s">
        <v>33</v>
      </c>
      <c r="D4" s="10" t="s">
        <v>49</v>
      </c>
      <c r="F4">
        <v>0.433</v>
      </c>
      <c r="G4" t="s">
        <v>33</v>
      </c>
      <c r="H4" s="5">
        <v>2.0099999999999998</v>
      </c>
      <c r="I4" t="s">
        <v>33</v>
      </c>
    </row>
    <row r="6" spans="1:9" x14ac:dyDescent="0.25">
      <c r="A6" s="1" t="s">
        <v>319</v>
      </c>
    </row>
    <row r="7" spans="1:9" x14ac:dyDescent="0.25">
      <c r="A7" t="s">
        <v>16</v>
      </c>
      <c r="B7" s="7">
        <v>0.50700000000000001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12" spans="1:9" s="7" customFormat="1" x14ac:dyDescent="0.25">
      <c r="A12" t="s">
        <v>50</v>
      </c>
      <c r="C12"/>
      <c r="D12" s="10"/>
      <c r="E12"/>
      <c r="F12"/>
      <c r="G12"/>
      <c r="H12" s="5"/>
      <c r="I12"/>
    </row>
    <row r="13" spans="1:9" s="7" customFormat="1" x14ac:dyDescent="0.25">
      <c r="A13"/>
      <c r="C13"/>
      <c r="D13" s="10"/>
      <c r="E13"/>
      <c r="F13"/>
      <c r="G13"/>
      <c r="H13" s="5"/>
      <c r="I13"/>
    </row>
    <row r="14" spans="1:9" x14ac:dyDescent="0.25">
      <c r="A14" s="7"/>
    </row>
    <row r="15" spans="1:9" x14ac:dyDescent="0.25">
      <c r="A15" s="7"/>
    </row>
    <row r="16" spans="1:9" x14ac:dyDescent="0.25">
      <c r="A16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6" location="Contents!A1" display="Back to Contents Tab" xr:uid="{814851B9-C2ED-4D7F-BC9B-C7ED9D53CBB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FBEB-E7E0-4710-8F01-F76C682D2BC9}">
  <sheetPr codeName="Sheet6">
    <tabColor rgb="FFFFFF00"/>
  </sheetPr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800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2.1</v>
      </c>
      <c r="C3" t="s">
        <v>33</v>
      </c>
      <c r="D3" s="10"/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1.44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2.0299999999999998</v>
      </c>
      <c r="C5" t="s">
        <v>33</v>
      </c>
      <c r="D5" s="10"/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5.0999999999999996</v>
      </c>
      <c r="C6" t="s">
        <v>33</v>
      </c>
      <c r="D6" s="10"/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1.99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3.57</v>
      </c>
      <c r="C8" t="s">
        <v>33</v>
      </c>
      <c r="D8" s="10"/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1.47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4.58</v>
      </c>
      <c r="C10" t="s">
        <v>33</v>
      </c>
      <c r="D10" s="10"/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0.52800000000000002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C15A84FC-C1D5-4326-AE24-F2E4C0ADF0C7}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E63D-8676-4D06-879B-E0269F78F630}">
  <sheetPr codeName="Sheet105"/>
  <dimension ref="A1:I26"/>
  <sheetViews>
    <sheetView workbookViewId="0">
      <selection activeCell="A9" sqref="A9:I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554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4.8899999999999997</v>
      </c>
      <c r="C4" t="s">
        <v>33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2.11</v>
      </c>
      <c r="C5" t="s">
        <v>33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0.55800000000000005</v>
      </c>
      <c r="C6" t="s">
        <v>33</v>
      </c>
      <c r="D6" s="10" t="s">
        <v>49</v>
      </c>
      <c r="F6">
        <v>0.46200000000000002</v>
      </c>
      <c r="G6" t="s">
        <v>33</v>
      </c>
      <c r="H6" s="5">
        <v>2.02</v>
      </c>
      <c r="I6" t="s">
        <v>33</v>
      </c>
    </row>
    <row r="7" spans="1:9" x14ac:dyDescent="0.25">
      <c r="A7" t="s">
        <v>16</v>
      </c>
      <c r="B7" s="7">
        <v>1.81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0.83499999999999996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13" spans="1:9" x14ac:dyDescent="0.25">
      <c r="A13" t="s">
        <v>50</v>
      </c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C15"/>
      <c r="D15" s="10"/>
      <c r="E15"/>
      <c r="F15"/>
      <c r="G15"/>
      <c r="H15" s="5"/>
      <c r="I15"/>
    </row>
    <row r="16" spans="1:9" x14ac:dyDescent="0.25">
      <c r="A16" s="7"/>
    </row>
    <row r="17" spans="1:9" x14ac:dyDescent="0.25">
      <c r="A17" s="8" t="s">
        <v>181</v>
      </c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/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17" location="Contents!A1" display="Back to Contents Tab" xr:uid="{27B65877-30A9-40C3-93E5-8CD890998BE8}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2F45-1B7E-4EA3-B765-CC24675F9841}">
  <sheetPr codeName="Sheet106"/>
  <dimension ref="A1:I27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555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4.58</v>
      </c>
      <c r="C4" t="s">
        <v>33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0.59099999999999997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1.39</v>
      </c>
      <c r="C6" t="s">
        <v>33</v>
      </c>
      <c r="D6" s="10" t="s">
        <v>49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0.628</v>
      </c>
      <c r="C7" t="s">
        <v>33</v>
      </c>
      <c r="D7" s="10" t="s">
        <v>49</v>
      </c>
      <c r="F7">
        <v>0.46200000000000002</v>
      </c>
      <c r="G7" t="s">
        <v>33</v>
      </c>
      <c r="H7" s="5">
        <v>2.02</v>
      </c>
      <c r="I7" t="s">
        <v>33</v>
      </c>
    </row>
    <row r="8" spans="1:9" x14ac:dyDescent="0.25">
      <c r="A8" t="s">
        <v>16</v>
      </c>
      <c r="B8" s="7">
        <v>2.4700000000000002</v>
      </c>
      <c r="C8" t="s">
        <v>33</v>
      </c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0.48899999999999999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0.82799999999999996</v>
      </c>
      <c r="C10" t="s">
        <v>33</v>
      </c>
      <c r="D10" s="10" t="s">
        <v>49</v>
      </c>
      <c r="F10">
        <v>0.69099999999999995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1.1399999999999999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5" spans="1:9" s="7" customFormat="1" x14ac:dyDescent="0.25">
      <c r="A15" t="s">
        <v>50</v>
      </c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x14ac:dyDescent="0.25">
      <c r="A17" s="7"/>
    </row>
    <row r="18" spans="1:9" x14ac:dyDescent="0.25">
      <c r="A18" s="7"/>
    </row>
    <row r="19" spans="1:9" x14ac:dyDescent="0.25">
      <c r="A19" s="8" t="s">
        <v>181</v>
      </c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/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9" location="Contents!A1" display="Back to Contents Tab" xr:uid="{BFD82940-07F0-4CF8-BE67-6967EB45C4A0}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A017-56E6-4EA7-963E-5B9D00FCAA25}">
  <sheetPr codeName="Sheet107"/>
  <dimension ref="A1:I26"/>
  <sheetViews>
    <sheetView workbookViewId="0"/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556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2.06</v>
      </c>
      <c r="C4" t="s">
        <v>33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0.55900000000000005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0.80700000000000005</v>
      </c>
      <c r="C6" t="s">
        <v>33</v>
      </c>
      <c r="D6" s="10" t="s">
        <v>49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0.92300000000000004</v>
      </c>
      <c r="C7" t="s">
        <v>33</v>
      </c>
      <c r="D7" s="10" t="s">
        <v>49</v>
      </c>
      <c r="F7">
        <v>0.46200000000000002</v>
      </c>
      <c r="G7" t="s">
        <v>33</v>
      </c>
      <c r="H7" s="5">
        <v>2.02</v>
      </c>
      <c r="I7" t="s">
        <v>33</v>
      </c>
    </row>
    <row r="8" spans="1:9" x14ac:dyDescent="0.25">
      <c r="A8" t="s">
        <v>16</v>
      </c>
      <c r="B8" s="7">
        <v>2.06</v>
      </c>
      <c r="C8" t="s">
        <v>33</v>
      </c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1.06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1.1599999999999999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4" spans="1:9" s="7" customFormat="1" x14ac:dyDescent="0.25">
      <c r="A14" t="s">
        <v>50</v>
      </c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x14ac:dyDescent="0.25">
      <c r="A16" s="7"/>
    </row>
    <row r="17" spans="1:9" x14ac:dyDescent="0.25">
      <c r="A17" s="7"/>
    </row>
    <row r="18" spans="1:9" x14ac:dyDescent="0.25">
      <c r="A18" s="8" t="s">
        <v>181</v>
      </c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/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18" location="Contents!A1" display="Back to Contents Tab" xr:uid="{E5A301AC-5242-4FD7-BCA9-77C20C921840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ED72-6F33-4DED-A409-D6C202865B41}">
  <sheetPr codeName="Sheet108"/>
  <dimension ref="A1:I20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557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83</v>
      </c>
    </row>
    <row r="4" spans="1:9" x14ac:dyDescent="0.25">
      <c r="A4" t="s">
        <v>8</v>
      </c>
    </row>
    <row r="6" spans="1:9" x14ac:dyDescent="0.25">
      <c r="A6" s="1" t="s">
        <v>558</v>
      </c>
    </row>
    <row r="7" spans="1:9" x14ac:dyDescent="0.25">
      <c r="A7" t="s">
        <v>14</v>
      </c>
      <c r="B7" s="7">
        <v>0.40600000000000003</v>
      </c>
      <c r="C7" t="s">
        <v>33</v>
      </c>
      <c r="F7">
        <v>0.372</v>
      </c>
      <c r="G7" t="s">
        <v>33</v>
      </c>
      <c r="H7" s="5">
        <v>2.0099999999999998</v>
      </c>
      <c r="I7" t="s">
        <v>33</v>
      </c>
    </row>
    <row r="8" spans="1:9" s="7" customFormat="1" x14ac:dyDescent="0.25">
      <c r="C8"/>
      <c r="D8" s="10"/>
      <c r="E8"/>
      <c r="F8"/>
      <c r="G8"/>
      <c r="H8" s="5"/>
      <c r="I8"/>
    </row>
    <row r="9" spans="1:9" s="7" customFormat="1" x14ac:dyDescent="0.25">
      <c r="C9"/>
      <c r="D9" s="10"/>
      <c r="E9"/>
      <c r="F9"/>
      <c r="G9"/>
      <c r="H9" s="5"/>
      <c r="I9"/>
    </row>
    <row r="12" spans="1:9" x14ac:dyDescent="0.25">
      <c r="A12" t="s">
        <v>50</v>
      </c>
    </row>
    <row r="14" spans="1:9" s="7" customFormat="1" x14ac:dyDescent="0.25">
      <c r="C14"/>
      <c r="D14" s="10"/>
      <c r="E14"/>
      <c r="F14"/>
      <c r="G14"/>
      <c r="H14" s="5"/>
      <c r="I14"/>
    </row>
    <row r="15" spans="1:9" s="7" customFormat="1" x14ac:dyDescent="0.25">
      <c r="C15"/>
      <c r="D15" s="10"/>
      <c r="E15"/>
      <c r="F15"/>
      <c r="G15"/>
      <c r="H15" s="5"/>
      <c r="I15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6" location="Contents!A1" display="Back to Contents Tab" xr:uid="{0224976D-18B4-45D0-8CA3-34F944BF493B}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89BC-DD3B-4C55-9DDD-F7198BA6F8D1}">
  <sheetPr codeName="Sheet109"/>
  <dimension ref="A1:I21"/>
  <sheetViews>
    <sheetView workbookViewId="0">
      <selection activeCell="A18" sqref="A18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572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82</v>
      </c>
    </row>
    <row r="4" spans="1:9" x14ac:dyDescent="0.25">
      <c r="A4" t="s">
        <v>14</v>
      </c>
      <c r="B4" s="7">
        <v>0.629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10</v>
      </c>
      <c r="B5" s="7">
        <v>0.44400000000000001</v>
      </c>
      <c r="C5" t="s">
        <v>33</v>
      </c>
      <c r="D5" s="10" t="s">
        <v>49</v>
      </c>
      <c r="F5">
        <v>0.378</v>
      </c>
      <c r="G5" t="s">
        <v>33</v>
      </c>
      <c r="H5" s="5">
        <v>2.0099999999999998</v>
      </c>
      <c r="I5" t="s">
        <v>33</v>
      </c>
    </row>
    <row r="7" spans="1:9" x14ac:dyDescent="0.25">
      <c r="A7" s="1" t="s">
        <v>136</v>
      </c>
    </row>
    <row r="8" spans="1:9" x14ac:dyDescent="0.25">
      <c r="A8" t="s">
        <v>14</v>
      </c>
      <c r="B8" s="7">
        <v>0.61599999999999999</v>
      </c>
      <c r="C8" t="s">
        <v>33</v>
      </c>
      <c r="D8" s="10" t="s">
        <v>49</v>
      </c>
      <c r="F8">
        <v>0.371</v>
      </c>
      <c r="G8" t="s">
        <v>33</v>
      </c>
      <c r="H8" s="5">
        <v>2.0099999999999998</v>
      </c>
      <c r="I8" t="s">
        <v>33</v>
      </c>
    </row>
    <row r="9" spans="1:9" s="7" customFormat="1" x14ac:dyDescent="0.25">
      <c r="A9" t="s">
        <v>10</v>
      </c>
      <c r="B9" s="7">
        <v>0.47899999999999998</v>
      </c>
      <c r="C9" t="s">
        <v>33</v>
      </c>
      <c r="D9" s="10" t="s">
        <v>49</v>
      </c>
      <c r="E9"/>
      <c r="F9">
        <v>0.378</v>
      </c>
      <c r="G9" t="s">
        <v>33</v>
      </c>
      <c r="H9" s="5">
        <v>2.0099999999999998</v>
      </c>
      <c r="I9" t="s">
        <v>33</v>
      </c>
    </row>
    <row r="10" spans="1:9" s="7" customFormat="1" x14ac:dyDescent="0.25">
      <c r="C10"/>
      <c r="D10" s="10"/>
      <c r="E10"/>
      <c r="F10"/>
      <c r="G10"/>
      <c r="H10" s="5"/>
      <c r="I10"/>
    </row>
    <row r="14" spans="1:9" x14ac:dyDescent="0.25">
      <c r="A14" t="s">
        <v>50</v>
      </c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C16"/>
      <c r="D16" s="10"/>
      <c r="E16"/>
      <c r="F16"/>
      <c r="G16"/>
      <c r="H16" s="5"/>
      <c r="I16"/>
    </row>
    <row r="17" spans="1:9" s="7" customFormat="1" x14ac:dyDescent="0.25">
      <c r="C17"/>
      <c r="D17" s="10"/>
      <c r="E17"/>
      <c r="F17"/>
      <c r="G17"/>
      <c r="H17" s="5"/>
      <c r="I17"/>
    </row>
    <row r="18" spans="1:9" s="7" customFormat="1" x14ac:dyDescent="0.25">
      <c r="A18" s="8" t="s">
        <v>181</v>
      </c>
      <c r="C18"/>
      <c r="D18" s="10"/>
      <c r="E18"/>
      <c r="F18"/>
      <c r="G18"/>
      <c r="H18" s="5"/>
      <c r="I18"/>
    </row>
    <row r="19" spans="1:9" s="7" customFormat="1" x14ac:dyDescent="0.25"/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</sheetData>
  <hyperlinks>
    <hyperlink ref="A18" location="Contents!A1" display="Back to Contents Tab" xr:uid="{3675D777-81DA-42D8-9485-58194DC45A77}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0855-9C8E-4B50-95FE-688E22EFCCD5}">
  <sheetPr codeName="Sheet110"/>
  <dimension ref="A1:I23"/>
  <sheetViews>
    <sheetView workbookViewId="0">
      <selection activeCell="A6" sqref="A6:I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573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2.0499999999999998</v>
      </c>
      <c r="C4" t="s">
        <v>33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 s="7">
        <v>0.91100000000000003</v>
      </c>
      <c r="C5" t="s">
        <v>33</v>
      </c>
      <c r="D5" s="10" t="s">
        <v>49</v>
      </c>
      <c r="F5">
        <v>0.46200000000000002</v>
      </c>
      <c r="G5" t="s">
        <v>33</v>
      </c>
      <c r="H5" s="5">
        <v>2.02</v>
      </c>
      <c r="I5" t="s">
        <v>33</v>
      </c>
    </row>
    <row r="6" spans="1:9" x14ac:dyDescent="0.25">
      <c r="A6" t="s">
        <v>9</v>
      </c>
      <c r="B6" s="7">
        <v>0.69899999999999995</v>
      </c>
      <c r="C6" t="s">
        <v>33</v>
      </c>
      <c r="D6" s="10" t="s">
        <v>49</v>
      </c>
      <c r="F6">
        <v>0.69099999999999995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1.21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1" spans="1:9" s="7" customFormat="1" x14ac:dyDescent="0.25">
      <c r="A11" t="s">
        <v>50</v>
      </c>
      <c r="C11"/>
      <c r="D11" s="10"/>
      <c r="E11"/>
      <c r="F11"/>
      <c r="G11"/>
      <c r="H11" s="5"/>
      <c r="I11"/>
    </row>
    <row r="12" spans="1:9" s="7" customFormat="1" x14ac:dyDescent="0.25">
      <c r="A12"/>
      <c r="C12"/>
      <c r="D12" s="10"/>
      <c r="E12"/>
      <c r="F12"/>
      <c r="G12"/>
      <c r="H12" s="5"/>
      <c r="I12"/>
    </row>
    <row r="13" spans="1:9" x14ac:dyDescent="0.25">
      <c r="A13" s="7"/>
    </row>
    <row r="14" spans="1:9" x14ac:dyDescent="0.25">
      <c r="A14" s="7"/>
    </row>
    <row r="15" spans="1:9" x14ac:dyDescent="0.25">
      <c r="A15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/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</sheetData>
  <hyperlinks>
    <hyperlink ref="A15" location="Contents!A1" display="Back to Contents Tab" xr:uid="{B555B3C1-314F-42C1-B660-2E99E8FA111C}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BDAA-4C72-4640-B518-3B51DA57A5D4}">
  <sheetPr codeName="Sheet111"/>
  <dimension ref="A1:I22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581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0.67300000000000004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0.59599999999999997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10</v>
      </c>
      <c r="B6" s="7">
        <v>0.443</v>
      </c>
      <c r="C6" t="s">
        <v>33</v>
      </c>
      <c r="D6" s="10" t="s">
        <v>49</v>
      </c>
      <c r="F6">
        <v>0.378</v>
      </c>
      <c r="G6" t="s">
        <v>33</v>
      </c>
      <c r="H6" s="5">
        <v>2.0099999999999998</v>
      </c>
      <c r="I6" t="s">
        <v>33</v>
      </c>
    </row>
    <row r="10" spans="1:9" s="7" customFormat="1" x14ac:dyDescent="0.25">
      <c r="A10" t="s">
        <v>50</v>
      </c>
      <c r="C10"/>
      <c r="D10" s="10"/>
      <c r="E10"/>
      <c r="F10"/>
      <c r="G10"/>
      <c r="H10" s="5"/>
      <c r="I10"/>
    </row>
    <row r="11" spans="1:9" s="7" customFormat="1" x14ac:dyDescent="0.25">
      <c r="A11"/>
      <c r="C11"/>
      <c r="D11" s="10"/>
      <c r="E11"/>
      <c r="F11"/>
      <c r="G11"/>
      <c r="H11" s="5"/>
      <c r="I11"/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/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</sheetData>
  <hyperlinks>
    <hyperlink ref="A14" location="Contents!A1" display="Back to Contents Tab" xr:uid="{5F0EDDA0-8654-4F63-8528-6ECD70C86F5D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15AD-BC8F-4B50-9E0D-2174E1534EDE}">
  <sheetPr codeName="Sheet112"/>
  <dimension ref="A1:I28"/>
  <sheetViews>
    <sheetView workbookViewId="0">
      <selection activeCell="F5" sqref="F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582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170</v>
      </c>
      <c r="B4" s="7">
        <v>0.32300000000000001</v>
      </c>
      <c r="C4" t="s">
        <v>33</v>
      </c>
      <c r="D4" s="10" t="s">
        <v>49</v>
      </c>
      <c r="F4">
        <v>0.311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583</v>
      </c>
      <c r="B5" s="7">
        <v>0.20399999999999999</v>
      </c>
      <c r="C5" t="s">
        <v>33</v>
      </c>
      <c r="D5" s="10" t="s">
        <v>49</v>
      </c>
      <c r="F5">
        <v>0.153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4" location="Contents!A1" display="Back to Contents Tab" xr:uid="{A4E13D1C-3D19-4CAF-836A-574247D24D7A}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175F-8B24-4C88-BC6F-5EBF9B31F29A}">
  <sheetPr codeName="Sheet113"/>
  <dimension ref="A1:I23"/>
  <sheetViews>
    <sheetView workbookViewId="0"/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584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0.53100000000000003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0.53300000000000003</v>
      </c>
      <c r="C5" t="s">
        <v>33</v>
      </c>
      <c r="D5" s="10" t="s">
        <v>49</v>
      </c>
      <c r="F5">
        <v>0.432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13</v>
      </c>
      <c r="B6" s="7">
        <v>0.64800000000000002</v>
      </c>
      <c r="C6" t="s">
        <v>33</v>
      </c>
      <c r="D6" s="10" t="s">
        <v>49</v>
      </c>
      <c r="F6">
        <v>0.38200000000000001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0.52200000000000002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1" spans="1:9" s="7" customFormat="1" x14ac:dyDescent="0.25">
      <c r="A11" t="s">
        <v>50</v>
      </c>
      <c r="C11"/>
      <c r="D11" s="10"/>
      <c r="E11"/>
      <c r="F11"/>
      <c r="G11"/>
      <c r="H11" s="5"/>
      <c r="I11"/>
    </row>
    <row r="12" spans="1:9" s="7" customFormat="1" x14ac:dyDescent="0.25">
      <c r="A12"/>
      <c r="C12"/>
      <c r="D12" s="10"/>
      <c r="E12"/>
      <c r="F12"/>
      <c r="G12"/>
      <c r="H12" s="5"/>
      <c r="I12"/>
    </row>
    <row r="13" spans="1:9" x14ac:dyDescent="0.25">
      <c r="A13" s="7"/>
    </row>
    <row r="14" spans="1:9" x14ac:dyDescent="0.25">
      <c r="A14" s="7"/>
    </row>
    <row r="15" spans="1:9" x14ac:dyDescent="0.25">
      <c r="A15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/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</sheetData>
  <hyperlinks>
    <hyperlink ref="A15" location="Contents!A1" display="Back to Contents Tab" xr:uid="{FBC2775A-BA9D-43D0-B3D4-B4DB85771E23}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0013-B27F-4C02-99BD-5EACD9B2ABD8}">
  <sheetPr codeName="Sheet114"/>
  <dimension ref="A1:I21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585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0.53400000000000003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0.46</v>
      </c>
      <c r="C5" t="s">
        <v>33</v>
      </c>
      <c r="D5" s="10" t="s">
        <v>49</v>
      </c>
      <c r="F5">
        <v>0.433</v>
      </c>
      <c r="G5" t="s">
        <v>33</v>
      </c>
      <c r="H5" s="5">
        <v>2.0099999999999998</v>
      </c>
      <c r="I5" t="s">
        <v>33</v>
      </c>
    </row>
    <row r="9" spans="1:9" s="7" customFormat="1" x14ac:dyDescent="0.25">
      <c r="C9"/>
      <c r="D9" s="10"/>
      <c r="E9"/>
      <c r="F9"/>
      <c r="G9"/>
      <c r="H9" s="5"/>
      <c r="I9"/>
    </row>
    <row r="10" spans="1:9" s="7" customFormat="1" x14ac:dyDescent="0.25">
      <c r="A10" t="s">
        <v>50</v>
      </c>
      <c r="C10"/>
      <c r="D10" s="10"/>
      <c r="E10"/>
      <c r="F10"/>
      <c r="G10"/>
      <c r="H10" s="5"/>
      <c r="I10"/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/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</sheetData>
  <hyperlinks>
    <hyperlink ref="A14" location="Contents!A1" display="Back to Contents Tab" xr:uid="{420141D9-E386-4436-B3EA-910B6E58FD7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ABC6-E6CD-44F0-9DDC-49F1849D98CF}">
  <sheetPr codeName="Sheet7">
    <tabColor rgb="FFFFFF00"/>
  </sheetPr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801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1.1599999999999999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1.89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2.1800000000000002</v>
      </c>
      <c r="C5" t="s">
        <v>33</v>
      </c>
      <c r="D5" s="10"/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5.78</v>
      </c>
      <c r="C6" t="s">
        <v>33</v>
      </c>
      <c r="D6" s="10"/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0.46899999999999997</v>
      </c>
      <c r="C7" t="s">
        <v>33</v>
      </c>
      <c r="D7" s="10" t="s">
        <v>49</v>
      </c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3.24</v>
      </c>
      <c r="C8" t="s">
        <v>33</v>
      </c>
      <c r="D8" s="10"/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1.76</v>
      </c>
      <c r="C9" t="s">
        <v>33</v>
      </c>
      <c r="D9" s="10" t="s">
        <v>49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6.03</v>
      </c>
      <c r="C10" t="s">
        <v>33</v>
      </c>
      <c r="D10" s="10"/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0.48699999999999999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DF678F9C-23A1-4146-BF63-0ACFE4F226D6}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43E5-590C-4A13-A9C2-F3BF676B8D03}">
  <sheetPr codeName="Sheet115"/>
  <dimension ref="A1:I21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635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13</v>
      </c>
      <c r="B4" s="7">
        <v>0.41599999999999998</v>
      </c>
      <c r="C4" t="s">
        <v>33</v>
      </c>
      <c r="D4" s="10" t="s">
        <v>49</v>
      </c>
      <c r="F4">
        <v>0.38200000000000001</v>
      </c>
      <c r="G4" t="s">
        <v>33</v>
      </c>
      <c r="H4" s="5">
        <v>2.0099999999999998</v>
      </c>
      <c r="I4" t="s">
        <v>33</v>
      </c>
    </row>
    <row r="8" spans="1:9" x14ac:dyDescent="0.25">
      <c r="A8" t="s">
        <v>50</v>
      </c>
    </row>
    <row r="9" spans="1:9" s="7" customFormat="1" x14ac:dyDescent="0.25">
      <c r="A9"/>
      <c r="C9"/>
      <c r="D9" s="10"/>
      <c r="E9"/>
      <c r="F9"/>
      <c r="G9"/>
      <c r="H9" s="5"/>
      <c r="I9"/>
    </row>
    <row r="10" spans="1:9" s="7" customFormat="1" x14ac:dyDescent="0.25">
      <c r="C10"/>
      <c r="D10" s="10"/>
      <c r="E10"/>
      <c r="F10"/>
      <c r="G10"/>
      <c r="H10" s="5"/>
      <c r="I10"/>
    </row>
    <row r="11" spans="1:9" x14ac:dyDescent="0.25">
      <c r="A11" s="7"/>
    </row>
    <row r="12" spans="1:9" x14ac:dyDescent="0.25">
      <c r="A12" s="8" t="s">
        <v>181</v>
      </c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</sheetData>
  <hyperlinks>
    <hyperlink ref="A12" location="Contents!A1" display="Back to Contents Tab" xr:uid="{0551A192-2AA4-40C8-B49C-E57275173214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308E-E745-44D8-97A5-FE701D7B8C18}">
  <sheetPr codeName="Sheet116"/>
  <dimension ref="A1:I20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636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10</v>
      </c>
      <c r="B4" s="7">
        <v>0.51300000000000001</v>
      </c>
      <c r="C4" t="s">
        <v>33</v>
      </c>
      <c r="D4" s="10" t="s">
        <v>49</v>
      </c>
      <c r="F4">
        <v>0.378</v>
      </c>
      <c r="G4" t="s">
        <v>33</v>
      </c>
      <c r="H4" s="5">
        <v>2.0099999999999998</v>
      </c>
      <c r="I4" t="s">
        <v>33</v>
      </c>
    </row>
    <row r="8" spans="1:9" s="7" customFormat="1" x14ac:dyDescent="0.25">
      <c r="A8" t="s">
        <v>50</v>
      </c>
      <c r="C8"/>
      <c r="D8" s="10"/>
      <c r="E8"/>
      <c r="F8"/>
      <c r="G8"/>
      <c r="H8" s="5"/>
      <c r="I8"/>
    </row>
    <row r="9" spans="1:9" s="7" customFormat="1" x14ac:dyDescent="0.25">
      <c r="A9"/>
      <c r="C9"/>
      <c r="D9" s="10"/>
      <c r="E9"/>
      <c r="F9"/>
      <c r="G9"/>
      <c r="H9" s="5"/>
      <c r="I9"/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2" location="Contents!A1" display="Back to Contents Tab" xr:uid="{442507C2-ACF7-49F9-AC1F-78403C4F3A21}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1DFC-733B-4A87-B387-69CFD340917C}">
  <sheetPr codeName="Sheet117"/>
  <dimension ref="A1:I20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637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0.65800000000000003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8" spans="1:9" s="7" customFormat="1" x14ac:dyDescent="0.25">
      <c r="C8"/>
      <c r="D8" s="10"/>
      <c r="E8"/>
      <c r="F8"/>
      <c r="G8"/>
      <c r="H8" s="5"/>
      <c r="I8"/>
    </row>
    <row r="9" spans="1:9" s="7" customFormat="1" x14ac:dyDescent="0.25">
      <c r="A9" t="s">
        <v>50</v>
      </c>
      <c r="C9"/>
      <c r="D9" s="10"/>
      <c r="E9"/>
      <c r="F9"/>
      <c r="G9"/>
      <c r="H9" s="5"/>
      <c r="I9"/>
    </row>
    <row r="11" spans="1:9" x14ac:dyDescent="0.25">
      <c r="A11" s="7"/>
    </row>
    <row r="12" spans="1:9" x14ac:dyDescent="0.25">
      <c r="A12" s="7"/>
    </row>
    <row r="13" spans="1:9" x14ac:dyDescent="0.25">
      <c r="A13" s="8" t="s">
        <v>181</v>
      </c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3" location="Contents!A1" display="Back to Contents Tab" xr:uid="{B4C4C328-BD8C-43FB-8945-743008C0B138}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C3AB-DE24-4D9C-BF48-B11165973C0C}">
  <sheetPr codeName="Sheet118"/>
  <dimension ref="A1:I31"/>
  <sheetViews>
    <sheetView workbookViewId="0">
      <selection activeCell="A17" sqref="A17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667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112</v>
      </c>
    </row>
    <row r="4" spans="1:9" x14ac:dyDescent="0.25">
      <c r="A4" t="s">
        <v>8</v>
      </c>
      <c r="B4" s="7" t="s">
        <v>8</v>
      </c>
      <c r="C4" t="s">
        <v>33</v>
      </c>
    </row>
    <row r="5" spans="1:9" x14ac:dyDescent="0.25">
      <c r="A5" s="1"/>
    </row>
    <row r="6" spans="1:9" x14ac:dyDescent="0.25">
      <c r="A6" s="1" t="s">
        <v>661</v>
      </c>
    </row>
    <row r="7" spans="1:9" x14ac:dyDescent="0.25">
      <c r="A7" t="s">
        <v>505</v>
      </c>
      <c r="B7">
        <v>0.19600000000000001</v>
      </c>
      <c r="C7" t="s">
        <v>33</v>
      </c>
      <c r="D7" s="10" t="s">
        <v>49</v>
      </c>
      <c r="F7">
        <v>0.153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668</v>
      </c>
    </row>
    <row r="13" spans="1:9" x14ac:dyDescent="0.25">
      <c r="A13" t="s">
        <v>50</v>
      </c>
    </row>
    <row r="15" spans="1:9" s="7" customFormat="1" x14ac:dyDescent="0.25">
      <c r="C15"/>
      <c r="D15" s="10"/>
      <c r="E15"/>
      <c r="F15"/>
      <c r="G15"/>
      <c r="H15" s="5"/>
      <c r="I15"/>
    </row>
    <row r="16" spans="1:9" s="7" customFormat="1" x14ac:dyDescent="0.25">
      <c r="C16"/>
      <c r="D16" s="10"/>
      <c r="E16"/>
      <c r="F16"/>
      <c r="G16"/>
      <c r="H16" s="5"/>
      <c r="I16"/>
    </row>
    <row r="17" spans="1:9" x14ac:dyDescent="0.25">
      <c r="A17" s="8" t="s">
        <v>181</v>
      </c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</sheetData>
  <hyperlinks>
    <hyperlink ref="A17" location="Contents!A1" display="Back to Contents Tab" xr:uid="{DD72AD72-1EE0-49FA-AC16-439D185204AA}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2471-FD4D-4652-B2ED-A68A0573543A}">
  <sheetPr codeName="Sheet119"/>
  <dimension ref="A1:I28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669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82</v>
      </c>
    </row>
    <row r="4" spans="1:9" x14ac:dyDescent="0.25">
      <c r="A4" t="s">
        <v>505</v>
      </c>
      <c r="B4">
        <v>0.16</v>
      </c>
      <c r="C4" t="s">
        <v>33</v>
      </c>
      <c r="D4" s="10" t="s">
        <v>49</v>
      </c>
      <c r="F4">
        <v>0.153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668</v>
      </c>
    </row>
    <row r="10" spans="1:9" x14ac:dyDescent="0.25">
      <c r="A10" t="s">
        <v>50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4" location="Contents!A1" display="Back to Contents Tab" xr:uid="{792B9E77-409A-4ABD-9FA8-C69BF7ABF2C1}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DC36-A53B-4DCB-A540-E45E87EA1B66}">
  <sheetPr codeName="Sheet120"/>
  <dimension ref="A1:I28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670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82</v>
      </c>
    </row>
    <row r="4" spans="1:9" x14ac:dyDescent="0.25">
      <c r="A4" t="s">
        <v>505</v>
      </c>
      <c r="B4">
        <v>0.28299999999999997</v>
      </c>
      <c r="C4" t="s">
        <v>33</v>
      </c>
      <c r="D4" s="10" t="s">
        <v>49</v>
      </c>
      <c r="F4">
        <v>0.153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668</v>
      </c>
    </row>
    <row r="10" spans="1:9" x14ac:dyDescent="0.25">
      <c r="A10" t="s">
        <v>50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4" location="Contents!A1" display="Back to Contents Tab" xr:uid="{A09CD901-188B-4075-B256-C8DAF5D6B3B3}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CC6-61F1-45EA-BA48-D47B89AD9066}">
  <sheetPr codeName="Sheet121"/>
  <dimension ref="A1:I27"/>
  <sheetViews>
    <sheetView workbookViewId="0">
      <selection activeCell="A21" sqref="A21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665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2.74</v>
      </c>
      <c r="C4" t="s">
        <v>33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12</v>
      </c>
      <c r="B5" s="7">
        <v>1.46</v>
      </c>
      <c r="C5" t="s">
        <v>33</v>
      </c>
      <c r="D5" s="10" t="s">
        <v>49</v>
      </c>
      <c r="F5">
        <v>0.39100000000000001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15</v>
      </c>
      <c r="B6" s="7">
        <v>3.72</v>
      </c>
      <c r="C6" t="s">
        <v>33</v>
      </c>
      <c r="F6">
        <v>0.32100000000000001</v>
      </c>
      <c r="G6" t="s">
        <v>33</v>
      </c>
      <c r="H6" s="5">
        <v>2</v>
      </c>
      <c r="I6" t="s">
        <v>33</v>
      </c>
    </row>
    <row r="7" spans="1:9" x14ac:dyDescent="0.25">
      <c r="A7" t="s">
        <v>11</v>
      </c>
      <c r="B7" s="7">
        <v>2.63</v>
      </c>
      <c r="C7" t="s">
        <v>33</v>
      </c>
      <c r="F7">
        <v>0.46100000000000002</v>
      </c>
      <c r="G7" t="s">
        <v>33</v>
      </c>
      <c r="H7" s="5">
        <v>2</v>
      </c>
      <c r="I7" t="s">
        <v>33</v>
      </c>
    </row>
    <row r="8" spans="1:9" x14ac:dyDescent="0.25">
      <c r="A8" t="s">
        <v>16</v>
      </c>
      <c r="B8" s="7">
        <v>8.69</v>
      </c>
      <c r="C8" t="s">
        <v>33</v>
      </c>
      <c r="F8">
        <v>0.43099999999999999</v>
      </c>
      <c r="G8" t="s">
        <v>33</v>
      </c>
      <c r="H8" s="5">
        <v>2</v>
      </c>
      <c r="I8" t="s">
        <v>33</v>
      </c>
    </row>
    <row r="9" spans="1:9" x14ac:dyDescent="0.25">
      <c r="A9" t="s">
        <v>13</v>
      </c>
      <c r="B9" s="7">
        <v>2.77</v>
      </c>
      <c r="C9" t="s">
        <v>33</v>
      </c>
      <c r="F9">
        <v>0.38100000000000001</v>
      </c>
      <c r="G9" t="s">
        <v>33</v>
      </c>
      <c r="H9" s="5">
        <v>2</v>
      </c>
      <c r="I9" t="s">
        <v>33</v>
      </c>
    </row>
    <row r="10" spans="1:9" x14ac:dyDescent="0.25">
      <c r="A10" t="s">
        <v>9</v>
      </c>
      <c r="B10" s="7">
        <v>2.4900000000000002</v>
      </c>
      <c r="C10" t="s">
        <v>33</v>
      </c>
      <c r="F10">
        <v>0.68899999999999995</v>
      </c>
      <c r="G10" t="s">
        <v>33</v>
      </c>
      <c r="H10" s="5">
        <v>2</v>
      </c>
      <c r="I10" t="s">
        <v>33</v>
      </c>
    </row>
    <row r="11" spans="1:9" x14ac:dyDescent="0.25">
      <c r="A11" t="s">
        <v>10</v>
      </c>
      <c r="B11" s="7">
        <v>2.2200000000000002</v>
      </c>
      <c r="C11" t="s">
        <v>33</v>
      </c>
      <c r="F11">
        <v>0.377</v>
      </c>
      <c r="G11" t="s">
        <v>33</v>
      </c>
      <c r="H11" s="5">
        <v>2</v>
      </c>
      <c r="I11" t="s">
        <v>33</v>
      </c>
    </row>
    <row r="12" spans="1:9" x14ac:dyDescent="0.25">
      <c r="A12" t="s">
        <v>29</v>
      </c>
      <c r="B12">
        <v>0.63100000000000001</v>
      </c>
      <c r="C12" t="s">
        <v>33</v>
      </c>
      <c r="D12" s="10" t="s">
        <v>49</v>
      </c>
      <c r="F12">
        <v>0.38600000000000001</v>
      </c>
      <c r="G12" t="s">
        <v>33</v>
      </c>
      <c r="H12" s="5">
        <v>2</v>
      </c>
      <c r="I12" t="s">
        <v>33</v>
      </c>
    </row>
    <row r="15" spans="1:9" s="7" customFormat="1" x14ac:dyDescent="0.25">
      <c r="C15"/>
      <c r="D15" s="10"/>
      <c r="E15"/>
      <c r="F15"/>
      <c r="G15"/>
      <c r="H15" s="5"/>
      <c r="I15"/>
    </row>
    <row r="16" spans="1:9" s="7" customFormat="1" x14ac:dyDescent="0.25">
      <c r="C16"/>
      <c r="D16" s="10"/>
      <c r="E16"/>
      <c r="F16"/>
      <c r="G16"/>
      <c r="H16" s="5"/>
      <c r="I16"/>
    </row>
    <row r="17" spans="1:9" x14ac:dyDescent="0.25">
      <c r="A17" t="s">
        <v>50</v>
      </c>
    </row>
    <row r="19" spans="1:9" x14ac:dyDescent="0.25">
      <c r="A19" s="7"/>
    </row>
    <row r="20" spans="1:9" x14ac:dyDescent="0.25">
      <c r="A20" s="7"/>
    </row>
    <row r="21" spans="1:9" s="7" customFormat="1" x14ac:dyDescent="0.25">
      <c r="A21" s="8" t="s">
        <v>181</v>
      </c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/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21" location="Contents!A1" display="Back to Contents Tab" xr:uid="{BC79C01E-A1E4-4FC6-A0C7-68291A758299}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AE83-D4A8-45A3-9CDD-D36C77B4C815}">
  <sheetPr codeName="Sheet122"/>
  <dimension ref="A1:I20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0.42599999999999999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1.29</v>
      </c>
      <c r="C5" t="s">
        <v>33</v>
      </c>
      <c r="D5" s="10" t="s">
        <v>49</v>
      </c>
      <c r="F5">
        <v>0.433</v>
      </c>
      <c r="G5" t="s">
        <v>33</v>
      </c>
      <c r="H5" s="5">
        <v>2.0099999999999998</v>
      </c>
      <c r="I5" t="s">
        <v>33</v>
      </c>
    </row>
    <row r="8" spans="1:9" s="7" customFormat="1" x14ac:dyDescent="0.25">
      <c r="C8"/>
      <c r="D8" s="10"/>
      <c r="E8"/>
      <c r="F8"/>
      <c r="G8"/>
      <c r="H8" s="5"/>
      <c r="I8"/>
    </row>
    <row r="9" spans="1:9" s="7" customFormat="1" x14ac:dyDescent="0.25">
      <c r="C9"/>
      <c r="D9" s="10"/>
      <c r="E9"/>
      <c r="F9"/>
      <c r="G9"/>
      <c r="H9" s="5"/>
      <c r="I9"/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s="7" customFormat="1" x14ac:dyDescent="0.25">
      <c r="A14" s="8" t="s">
        <v>181</v>
      </c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4" location="Contents!A1" display="Back to Contents Tab" xr:uid="{62B0A3A6-A654-4D34-A69A-D56E34B0ECFD}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A9A0-14DE-4D96-B7D5-7219B854F002}">
  <sheetPr codeName="Sheet123"/>
  <dimension ref="A1:I19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682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0.41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7" spans="1:9" s="7" customFormat="1" x14ac:dyDescent="0.25">
      <c r="C7"/>
      <c r="D7" s="10"/>
      <c r="E7"/>
      <c r="F7"/>
      <c r="G7"/>
      <c r="H7" s="5"/>
      <c r="I7"/>
    </row>
    <row r="8" spans="1:9" s="7" customFormat="1" x14ac:dyDescent="0.25">
      <c r="C8"/>
      <c r="D8" s="10"/>
      <c r="E8"/>
      <c r="F8"/>
      <c r="G8"/>
      <c r="H8" s="5"/>
      <c r="I8"/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/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</sheetData>
  <hyperlinks>
    <hyperlink ref="A13" location="Contents!A1" display="Back to Contents Tab" xr:uid="{E3C42603-B85E-4029-84E7-81C4D9289E70}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00EF-93AE-4340-94B1-B8D4FAC4085A}">
  <sheetPr codeName="Sheet124"/>
  <dimension ref="A1:I19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685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0.45200000000000001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7" spans="1:9" s="7" customFormat="1" x14ac:dyDescent="0.25">
      <c r="C7"/>
      <c r="D7" s="10"/>
      <c r="E7"/>
      <c r="F7"/>
      <c r="G7"/>
      <c r="H7" s="5"/>
      <c r="I7"/>
    </row>
    <row r="8" spans="1:9" s="7" customFormat="1" x14ac:dyDescent="0.25">
      <c r="C8"/>
      <c r="D8" s="10"/>
      <c r="E8"/>
      <c r="F8"/>
      <c r="G8"/>
      <c r="H8" s="5"/>
      <c r="I8"/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/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</sheetData>
  <hyperlinks>
    <hyperlink ref="A13" location="Contents!A1" display="Back to Contents Tab" xr:uid="{FBDD0162-DF2A-4179-B938-2A4B78626293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A435-64CB-4A77-BE54-0703206A1620}">
  <sheetPr codeName="Sheet8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549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1.86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0.66200000000000003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1.05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3.69</v>
      </c>
      <c r="C6" t="s">
        <v>33</v>
      </c>
      <c r="D6" s="10"/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0.44600000000000001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1.02</v>
      </c>
      <c r="C8" t="s">
        <v>33</v>
      </c>
      <c r="D8" s="10" t="s">
        <v>49</v>
      </c>
      <c r="F8">
        <v>0.69099999999999995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2.93</v>
      </c>
      <c r="C9" t="s">
        <v>33</v>
      </c>
      <c r="D9" s="10"/>
      <c r="F9">
        <v>0.378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153</v>
      </c>
      <c r="B10" s="7">
        <v>1.67</v>
      </c>
      <c r="C10" t="s">
        <v>33</v>
      </c>
      <c r="D10" s="10" t="s">
        <v>49</v>
      </c>
      <c r="F10">
        <v>0.38700000000000001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56479220-7838-4957-98FD-15AD1A402B8D}"/>
  </hyperlink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4861-6B94-42B6-A777-0441AE547A7D}">
  <sheetPr codeName="Sheet125"/>
  <dimension ref="A1:I20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716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11</v>
      </c>
      <c r="B4" s="7">
        <v>0.65600000000000003</v>
      </c>
      <c r="C4" t="s">
        <v>33</v>
      </c>
      <c r="D4" s="10" t="s">
        <v>49</v>
      </c>
      <c r="F4">
        <v>0.46400000000000002</v>
      </c>
      <c r="G4" t="s">
        <v>33</v>
      </c>
      <c r="H4" s="5">
        <v>2.02</v>
      </c>
      <c r="I4" t="s">
        <v>33</v>
      </c>
    </row>
    <row r="5" spans="1:9" x14ac:dyDescent="0.25">
      <c r="A5" t="s">
        <v>10</v>
      </c>
      <c r="B5" s="7">
        <v>0.94699999999999995</v>
      </c>
      <c r="C5" t="s">
        <v>33</v>
      </c>
      <c r="D5" s="10" t="s">
        <v>49</v>
      </c>
      <c r="F5">
        <v>0.379</v>
      </c>
      <c r="G5" t="s">
        <v>33</v>
      </c>
      <c r="H5" s="5">
        <v>2.02</v>
      </c>
      <c r="I5" t="s">
        <v>33</v>
      </c>
    </row>
    <row r="8" spans="1:9" s="7" customFormat="1" x14ac:dyDescent="0.25">
      <c r="C8"/>
      <c r="D8" s="10"/>
      <c r="E8"/>
      <c r="F8"/>
      <c r="G8"/>
      <c r="H8" s="5"/>
      <c r="I8"/>
    </row>
    <row r="9" spans="1:9" s="7" customFormat="1" x14ac:dyDescent="0.25">
      <c r="C9"/>
      <c r="D9" s="10"/>
      <c r="E9"/>
      <c r="F9"/>
      <c r="G9"/>
      <c r="H9" s="5"/>
      <c r="I9"/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s="7" customFormat="1" x14ac:dyDescent="0.25">
      <c r="A14" s="8" t="s">
        <v>181</v>
      </c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4" location="Contents!A1" display="Back to Contents Tab" xr:uid="{DD58D1F0-0A71-42F2-8B0F-126960E8CFF7}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3529-0525-4F4C-B2EA-B8212FA39D0C}">
  <sheetPr codeName="Sheet126"/>
  <dimension ref="A1:I22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11</v>
      </c>
      <c r="B4" s="7">
        <v>1.07</v>
      </c>
      <c r="C4" t="s">
        <v>33</v>
      </c>
      <c r="D4" s="10" t="s">
        <v>49</v>
      </c>
      <c r="F4">
        <v>0.46300000000000002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0.48099999999999998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9</v>
      </c>
      <c r="B6" s="7">
        <v>0.749</v>
      </c>
      <c r="C6" t="s">
        <v>33</v>
      </c>
      <c r="D6" s="10" t="s">
        <v>49</v>
      </c>
      <c r="F6">
        <v>0.69199999999999995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1.18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0" spans="1:9" s="7" customFormat="1" x14ac:dyDescent="0.25"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/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</sheetData>
  <hyperlinks>
    <hyperlink ref="A16" location="Contents!A1" display="Back to Contents Tab" xr:uid="{F61EFFF7-9707-460C-ABAD-CD4567C3FBDA}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3C2D-7EE0-4436-94DC-74DB8B342BF9}">
  <sheetPr codeName="Sheet127"/>
  <dimension ref="A1:I28"/>
  <sheetViews>
    <sheetView workbookViewId="0">
      <selection activeCell="A22" sqref="A2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717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3.95</v>
      </c>
      <c r="C4" t="s">
        <v>33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1.32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28.6</v>
      </c>
      <c r="C6" t="s">
        <v>33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4.7300000000000004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1.01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0.76500000000000001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1.48</v>
      </c>
      <c r="C10" t="s">
        <v>33</v>
      </c>
      <c r="D10" s="10" t="s">
        <v>49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28</v>
      </c>
      <c r="B11">
        <v>2.35</v>
      </c>
      <c r="C11" t="s">
        <v>33</v>
      </c>
      <c r="F11">
        <v>0.47899999999999998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10</v>
      </c>
      <c r="B12" s="7">
        <v>4.2300000000000004</v>
      </c>
      <c r="C12" t="s">
        <v>33</v>
      </c>
      <c r="F12">
        <v>0.378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29</v>
      </c>
      <c r="B13">
        <v>5.9</v>
      </c>
      <c r="C13" t="s">
        <v>33</v>
      </c>
      <c r="F13">
        <v>0.38700000000000001</v>
      </c>
      <c r="G13" t="s">
        <v>33</v>
      </c>
      <c r="H13" s="5">
        <v>2.0099999999999998</v>
      </c>
      <c r="I13" t="s">
        <v>33</v>
      </c>
    </row>
    <row r="16" spans="1:9" s="7" customFormat="1" x14ac:dyDescent="0.25">
      <c r="C16"/>
      <c r="D16" s="10"/>
      <c r="E16"/>
      <c r="F16"/>
      <c r="G16"/>
      <c r="H16" s="5"/>
      <c r="I16"/>
    </row>
    <row r="17" spans="1:9" s="7" customFormat="1" x14ac:dyDescent="0.25">
      <c r="C17"/>
      <c r="D17" s="10"/>
      <c r="E17"/>
      <c r="F17"/>
      <c r="G17"/>
      <c r="H17" s="5"/>
      <c r="I17"/>
    </row>
    <row r="18" spans="1:9" x14ac:dyDescent="0.25">
      <c r="A18" t="s">
        <v>50</v>
      </c>
    </row>
    <row r="20" spans="1:9" x14ac:dyDescent="0.25">
      <c r="A20" s="7"/>
    </row>
    <row r="21" spans="1:9" x14ac:dyDescent="0.25">
      <c r="A21" s="7"/>
    </row>
    <row r="22" spans="1:9" s="7" customFormat="1" x14ac:dyDescent="0.25">
      <c r="A22" s="8" t="s">
        <v>181</v>
      </c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/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22" location="Contents!A1" display="Back to Contents Tab" xr:uid="{BA4207DC-3CA0-4F36-B898-2420D9EC374E}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EF9A-3DEF-402B-AE03-AD6879A0CF08}">
  <sheetPr codeName="Sheet128"/>
  <dimension ref="A1:I20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720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11</v>
      </c>
      <c r="B4" s="7">
        <v>0.65400000000000003</v>
      </c>
      <c r="C4" t="s">
        <v>33</v>
      </c>
      <c r="D4" s="10" t="s">
        <v>49</v>
      </c>
      <c r="F4">
        <v>0.46200000000000002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10</v>
      </c>
      <c r="B5" s="7">
        <v>0.68700000000000006</v>
      </c>
      <c r="C5" t="s">
        <v>33</v>
      </c>
      <c r="D5" s="10" t="s">
        <v>49</v>
      </c>
      <c r="F5">
        <v>0.378</v>
      </c>
      <c r="G5" t="s">
        <v>33</v>
      </c>
      <c r="H5" s="5">
        <v>2.0099999999999998</v>
      </c>
      <c r="I5" t="s">
        <v>33</v>
      </c>
    </row>
    <row r="8" spans="1:9" s="7" customFormat="1" x14ac:dyDescent="0.25">
      <c r="C8"/>
      <c r="D8" s="10"/>
      <c r="E8"/>
      <c r="F8"/>
      <c r="G8"/>
      <c r="H8" s="5"/>
      <c r="I8"/>
    </row>
    <row r="9" spans="1:9" s="7" customFormat="1" x14ac:dyDescent="0.25">
      <c r="C9"/>
      <c r="D9" s="10"/>
      <c r="E9"/>
      <c r="F9"/>
      <c r="G9"/>
      <c r="H9" s="5"/>
      <c r="I9"/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s="7" customFormat="1" x14ac:dyDescent="0.25">
      <c r="A14" s="8" t="s">
        <v>181</v>
      </c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/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4" location="Contents!A1" display="Back to Contents Tab" xr:uid="{62E2F900-F6C6-4294-8E08-4E9AF8844056}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3268-62AC-471F-B405-7BB7EEFE39B1}">
  <sheetPr codeName="Sheet129"/>
  <dimension ref="A1:I19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131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0.66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7" spans="1:9" s="7" customFormat="1" x14ac:dyDescent="0.25">
      <c r="C7"/>
      <c r="D7" s="10"/>
      <c r="E7"/>
      <c r="F7"/>
      <c r="G7"/>
      <c r="H7" s="5"/>
      <c r="I7"/>
    </row>
    <row r="8" spans="1:9" s="7" customFormat="1" x14ac:dyDescent="0.25">
      <c r="C8"/>
      <c r="D8" s="10"/>
      <c r="E8"/>
      <c r="F8"/>
      <c r="G8"/>
      <c r="H8" s="5"/>
      <c r="I8"/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/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</sheetData>
  <hyperlinks>
    <hyperlink ref="A13" location="Contents!A1" display="Back to Contents Tab" xr:uid="{F64444BD-B5FB-43DD-BA53-8A8C8CC6A593}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07B4-B071-4C4C-B3AC-731FF7BE0815}">
  <sheetPr codeName="Sheet130"/>
  <dimension ref="A1:I22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736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0.57299999999999995</v>
      </c>
      <c r="C4" t="s">
        <v>33</v>
      </c>
      <c r="D4" s="10" t="s">
        <v>49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11</v>
      </c>
      <c r="B5" s="7">
        <v>0.47199999999999998</v>
      </c>
      <c r="C5" t="s">
        <v>33</v>
      </c>
      <c r="D5" s="10" t="s">
        <v>49</v>
      </c>
      <c r="F5">
        <v>0.46100000000000002</v>
      </c>
      <c r="G5" t="s">
        <v>33</v>
      </c>
      <c r="H5" s="5">
        <v>2</v>
      </c>
      <c r="I5" t="s">
        <v>33</v>
      </c>
    </row>
    <row r="6" spans="1:9" x14ac:dyDescent="0.25">
      <c r="A6" t="s">
        <v>16</v>
      </c>
      <c r="B6" s="7">
        <v>1.78</v>
      </c>
      <c r="C6" t="s">
        <v>33</v>
      </c>
      <c r="D6" s="10" t="s">
        <v>49</v>
      </c>
      <c r="F6">
        <v>0.43099999999999999</v>
      </c>
      <c r="G6" t="s">
        <v>33</v>
      </c>
      <c r="H6" s="5">
        <v>2</v>
      </c>
      <c r="I6" t="s">
        <v>33</v>
      </c>
    </row>
    <row r="7" spans="1:9" x14ac:dyDescent="0.25">
      <c r="A7" t="s">
        <v>10</v>
      </c>
      <c r="B7" s="7">
        <v>0.72899999999999998</v>
      </c>
      <c r="C7" t="s">
        <v>33</v>
      </c>
      <c r="D7" s="10" t="s">
        <v>49</v>
      </c>
      <c r="F7">
        <v>0.377</v>
      </c>
      <c r="G7" t="s">
        <v>33</v>
      </c>
      <c r="H7" s="5">
        <v>2</v>
      </c>
      <c r="I7" t="s">
        <v>33</v>
      </c>
    </row>
    <row r="10" spans="1:9" s="7" customFormat="1" x14ac:dyDescent="0.25"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/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</sheetData>
  <hyperlinks>
    <hyperlink ref="A16" location="Contents!A1" display="Back to Contents Tab" xr:uid="{42D892C5-F0B4-4D80-9946-32F6BD6D46D7}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4C55-E73F-4456-88CB-E878E1EC9E05}">
  <sheetPr codeName="Sheet131"/>
  <dimension ref="A1:I2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0.68200000000000005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0.60899999999999999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0.51600000000000001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0.72899999999999998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0" spans="1:9" s="7" customFormat="1" x14ac:dyDescent="0.25"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/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</sheetData>
  <hyperlinks>
    <hyperlink ref="A16" location="Contents!A1" display="Back to Contents Tab" xr:uid="{6CB59D1A-3294-4957-9033-0230426A0413}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CDF7-55E7-4DF1-A284-BA76FF39DA03}">
  <sheetPr codeName="Sheet132"/>
  <dimension ref="A1:I24"/>
  <sheetViews>
    <sheetView workbookViewId="0"/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0.95099999999999996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0.40100000000000002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0.73199999999999998</v>
      </c>
      <c r="C6" t="s">
        <v>33</v>
      </c>
      <c r="D6" s="10" t="s">
        <v>49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2.08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0.76600000000000001</v>
      </c>
      <c r="C8" t="s">
        <v>33</v>
      </c>
      <c r="D8" s="10" t="s">
        <v>49</v>
      </c>
      <c r="F8">
        <v>0.69199999999999995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1.89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t="s">
        <v>50</v>
      </c>
    </row>
    <row r="16" spans="1:9" x14ac:dyDescent="0.25">
      <c r="A16" s="7"/>
    </row>
    <row r="17" spans="1:9" x14ac:dyDescent="0.25">
      <c r="A17" s="7"/>
    </row>
    <row r="18" spans="1:9" s="7" customFormat="1" x14ac:dyDescent="0.25">
      <c r="A18" s="8" t="s">
        <v>181</v>
      </c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/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</sheetData>
  <hyperlinks>
    <hyperlink ref="A18" location="Contents!A1" display="Back to Contents Tab" xr:uid="{3643500E-3F41-4C75-92CF-BBD749B9AA27}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1DE2-1E87-4A94-8B26-1C9190EFD3A0}">
  <sheetPr codeName="Sheet133"/>
  <dimension ref="A1:I26"/>
  <sheetViews>
    <sheetView workbookViewId="0">
      <selection activeCell="A9" sqref="A9:I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118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0.88300000000000001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0.83099999999999996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0.82499999999999996</v>
      </c>
      <c r="C6" t="s">
        <v>33</v>
      </c>
      <c r="D6" s="10" t="s">
        <v>49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2.2000000000000002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1.1299999999999999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1.63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1.22</v>
      </c>
      <c r="C10" t="s">
        <v>33</v>
      </c>
      <c r="D10" s="10" t="s">
        <v>49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1.72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4" spans="1:9" s="7" customFormat="1" x14ac:dyDescent="0.25">
      <c r="C14"/>
      <c r="D14" s="10"/>
      <c r="E14"/>
      <c r="F14"/>
      <c r="G14"/>
      <c r="H14" s="5"/>
      <c r="I14"/>
    </row>
    <row r="15" spans="1:9" s="7" customFormat="1" x14ac:dyDescent="0.25">
      <c r="C15"/>
      <c r="D15" s="10"/>
      <c r="E15"/>
      <c r="F15"/>
      <c r="G15"/>
      <c r="H15" s="5"/>
      <c r="I15"/>
    </row>
    <row r="16" spans="1:9" x14ac:dyDescent="0.25">
      <c r="A16" t="s">
        <v>50</v>
      </c>
    </row>
    <row r="18" spans="1:9" x14ac:dyDescent="0.25">
      <c r="A18" s="7"/>
    </row>
    <row r="19" spans="1:9" x14ac:dyDescent="0.25">
      <c r="A19" s="7"/>
    </row>
    <row r="20" spans="1:9" s="7" customFormat="1" x14ac:dyDescent="0.25">
      <c r="A20" s="8" t="s">
        <v>181</v>
      </c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/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</sheetData>
  <hyperlinks>
    <hyperlink ref="A20" location="Contents!A1" display="Back to Contents Tab" xr:uid="{FAE06456-A25E-4C50-966E-FD14A4F70FEF}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A071-D759-41F8-B60B-17857909B217}">
  <sheetPr codeName="Sheet134"/>
  <dimension ref="A1:I22"/>
  <sheetViews>
    <sheetView workbookViewId="0">
      <selection activeCell="F2" sqref="F2:I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0.61099999999999999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0.80600000000000005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 s="7">
        <v>1.79</v>
      </c>
      <c r="C6" t="s">
        <v>33</v>
      </c>
      <c r="D6" s="10" t="s">
        <v>49</v>
      </c>
      <c r="F6">
        <v>0.433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9</v>
      </c>
      <c r="B7" s="7">
        <v>0.75600000000000001</v>
      </c>
      <c r="C7" t="s">
        <v>33</v>
      </c>
      <c r="D7" s="10" t="s">
        <v>49</v>
      </c>
      <c r="F7">
        <v>0.69199999999999995</v>
      </c>
      <c r="G7" t="s">
        <v>33</v>
      </c>
      <c r="H7" s="5">
        <v>2.0099999999999998</v>
      </c>
      <c r="I7" t="s">
        <v>33</v>
      </c>
    </row>
    <row r="10" spans="1:9" s="7" customFormat="1" x14ac:dyDescent="0.25">
      <c r="C10"/>
      <c r="D10" s="10"/>
      <c r="E10"/>
      <c r="F10"/>
      <c r="G10"/>
      <c r="H10" s="5"/>
      <c r="I10"/>
    </row>
    <row r="11" spans="1:9" s="7" customFormat="1" x14ac:dyDescent="0.25">
      <c r="C11"/>
      <c r="D11" s="10"/>
      <c r="E11"/>
      <c r="F11"/>
      <c r="G11"/>
      <c r="H11" s="5"/>
      <c r="I11"/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/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</sheetData>
  <hyperlinks>
    <hyperlink ref="A16" location="Contents!A1" display="Back to Contents Tab" xr:uid="{8F5BDF3F-C296-4154-86C7-64D88748541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FC32-E140-4780-BB46-93B2555594D8}">
  <sheetPr codeName="Sheet9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956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1.3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0.85699999999999998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0.91700000000000004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1.81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1.36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1.48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0.76200000000000001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1.92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800BEBAE-6E94-4BA7-9D42-ECB6B0007595}"/>
  </hyperlink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77B7-6728-4F48-811E-6B02766E79A8}">
  <sheetPr codeName="Sheet135"/>
  <dimension ref="A1:I16"/>
  <sheetViews>
    <sheetView workbookViewId="0">
      <selection activeCell="A23" sqref="A2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bestFit="1" customWidth="1"/>
  </cols>
  <sheetData>
    <row r="1" spans="1:9" x14ac:dyDescent="0.25">
      <c r="A1" s="1" t="s">
        <v>581</v>
      </c>
      <c r="B1" s="6"/>
      <c r="C1" s="1"/>
      <c r="D1" s="2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6" t="s">
        <v>78</v>
      </c>
      <c r="B3" s="6"/>
      <c r="C3" s="3"/>
      <c r="D3" s="3"/>
      <c r="F3" s="3"/>
      <c r="G3" s="3"/>
      <c r="H3" s="4"/>
      <c r="I3" s="3"/>
    </row>
    <row r="4" spans="1:9" x14ac:dyDescent="0.25">
      <c r="A4" t="s">
        <v>16</v>
      </c>
      <c r="B4" s="7">
        <v>0.56399999999999995</v>
      </c>
      <c r="C4" t="s">
        <v>33</v>
      </c>
      <c r="D4" t="s">
        <v>49</v>
      </c>
      <c r="F4">
        <v>0.433</v>
      </c>
      <c r="G4" t="s">
        <v>33</v>
      </c>
      <c r="H4">
        <v>2.0099999999999998</v>
      </c>
      <c r="I4" t="s">
        <v>33</v>
      </c>
    </row>
    <row r="6" spans="1:9" x14ac:dyDescent="0.25">
      <c r="A6" s="1" t="s">
        <v>319</v>
      </c>
      <c r="B6" s="6"/>
      <c r="C6" s="1"/>
      <c r="D6" s="2"/>
    </row>
    <row r="7" spans="1:9" x14ac:dyDescent="0.25">
      <c r="A7" t="s">
        <v>16</v>
      </c>
      <c r="B7" s="7">
        <v>0.50700000000000001</v>
      </c>
      <c r="C7" t="s">
        <v>33</v>
      </c>
      <c r="D7" t="s">
        <v>49</v>
      </c>
      <c r="F7">
        <v>0.432</v>
      </c>
      <c r="G7" t="s">
        <v>33</v>
      </c>
      <c r="H7">
        <v>2.0099999999999998</v>
      </c>
      <c r="I7" t="s">
        <v>33</v>
      </c>
    </row>
    <row r="12" spans="1:9" x14ac:dyDescent="0.25">
      <c r="A12" t="s">
        <v>50</v>
      </c>
    </row>
    <row r="16" spans="1:9" x14ac:dyDescent="0.25">
      <c r="A16" s="8" t="s">
        <v>181</v>
      </c>
    </row>
  </sheetData>
  <hyperlinks>
    <hyperlink ref="A16" location="Contents!A1" display="Back to Contents Tab" xr:uid="{5458324D-D7CE-4048-B675-2BAF94D5A6A8}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7361-11F5-4952-B9C2-33BFF6B493AF}">
  <sheetPr codeName="Sheet136"/>
  <dimension ref="A1:I19"/>
  <sheetViews>
    <sheetView workbookViewId="0">
      <selection activeCell="A23" sqref="A2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791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13</v>
      </c>
      <c r="B4" s="7">
        <v>0.46100000000000002</v>
      </c>
      <c r="C4" t="s">
        <v>33</v>
      </c>
      <c r="D4" s="10" t="s">
        <v>49</v>
      </c>
      <c r="F4">
        <v>0.38300000000000001</v>
      </c>
      <c r="G4" t="s">
        <v>33</v>
      </c>
      <c r="H4" s="5">
        <v>2.02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/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</sheetData>
  <hyperlinks>
    <hyperlink ref="A13" location="Contents!A1" display="Back to Contents Tab" xr:uid="{1DDCE9FD-D5F6-495D-99F7-82CBB7293F84}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5724-2378-4011-82D7-8394FF6EC1E9}">
  <sheetPr codeName="Sheet137"/>
  <dimension ref="A1:I19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13</v>
      </c>
      <c r="B4" s="7">
        <v>0.40600000000000003</v>
      </c>
      <c r="C4" t="s">
        <v>33</v>
      </c>
      <c r="D4" s="10" t="s">
        <v>49</v>
      </c>
      <c r="F4">
        <v>0.38200000000000001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4" spans="1:9" s="7" customFormat="1" x14ac:dyDescent="0.25">
      <c r="A14"/>
      <c r="C14"/>
      <c r="D14" s="10"/>
      <c r="E14"/>
      <c r="F14"/>
      <c r="G14"/>
      <c r="H14" s="5"/>
      <c r="I14"/>
    </row>
    <row r="15" spans="1:9" s="7" customFormat="1" x14ac:dyDescent="0.25">
      <c r="A15"/>
      <c r="C15"/>
      <c r="D15" s="10"/>
      <c r="E15"/>
      <c r="F15"/>
      <c r="G15"/>
      <c r="H15" s="5"/>
      <c r="I15"/>
    </row>
    <row r="16" spans="1:9" s="7" customFormat="1" x14ac:dyDescent="0.25">
      <c r="A16"/>
      <c r="C16"/>
      <c r="D16" s="10"/>
      <c r="E16"/>
      <c r="F16"/>
      <c r="G16"/>
      <c r="H16" s="5"/>
      <c r="I16"/>
    </row>
    <row r="17" spans="1:9" s="7" customFormat="1" x14ac:dyDescent="0.25"/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</sheetData>
  <hyperlinks>
    <hyperlink ref="A13" location="Contents!A1" display="Back to Contents Tab" xr:uid="{56EECABB-CA2A-4CFC-8831-370D0113616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426E-FDE9-47B4-9647-1B939CADDC57}">
  <sheetPr codeName="Sheet10"/>
  <dimension ref="A1:I18"/>
  <sheetViews>
    <sheetView workbookViewId="0">
      <selection activeCell="A18" sqref="A18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950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1.35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0.8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0.96399999999999997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1.47</v>
      </c>
      <c r="C6" t="s">
        <v>33</v>
      </c>
      <c r="D6" s="10" t="s">
        <v>49</v>
      </c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2.25</v>
      </c>
      <c r="C7" t="s">
        <v>33</v>
      </c>
      <c r="D7" s="10"/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1.66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1.68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4" spans="1:9" x14ac:dyDescent="0.25">
      <c r="A14" t="s">
        <v>50</v>
      </c>
    </row>
    <row r="16" spans="1:9" x14ac:dyDescent="0.25">
      <c r="A16" s="7"/>
    </row>
    <row r="17" spans="1:1" x14ac:dyDescent="0.25">
      <c r="A17" s="7"/>
    </row>
    <row r="18" spans="1:1" x14ac:dyDescent="0.25">
      <c r="A18" s="8" t="s">
        <v>181</v>
      </c>
    </row>
  </sheetData>
  <hyperlinks>
    <hyperlink ref="A18" location="Contents!A1" display="Back to Contents Tab" xr:uid="{D5378917-0850-42DD-98C7-209C5764ACC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94F5-92F3-4DEF-B6AE-A283A85DC79E}">
  <sheetPr codeName="Sheet11"/>
  <dimension ref="A1:I16"/>
  <sheetViews>
    <sheetView workbookViewId="0">
      <selection activeCell="A16" sqref="A16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939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1.4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2.4</v>
      </c>
      <c r="C4" t="s">
        <v>33</v>
      </c>
      <c r="D4" s="10"/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>
        <v>1.78</v>
      </c>
      <c r="C5" t="s">
        <v>33</v>
      </c>
      <c r="D5" s="10" t="s">
        <v>49</v>
      </c>
      <c r="F5">
        <v>0.433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13</v>
      </c>
      <c r="B6" s="7">
        <v>0.78300000000000003</v>
      </c>
      <c r="C6" t="s">
        <v>33</v>
      </c>
      <c r="D6" s="10" t="s">
        <v>49</v>
      </c>
      <c r="F6">
        <v>0.38200000000000001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153</v>
      </c>
      <c r="B7" s="7">
        <v>0.42099999999999999</v>
      </c>
      <c r="C7" t="s">
        <v>33</v>
      </c>
      <c r="D7" s="10" t="s">
        <v>49</v>
      </c>
      <c r="F7">
        <v>0.38700000000000001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x14ac:dyDescent="0.25">
      <c r="A16" s="8" t="s">
        <v>181</v>
      </c>
    </row>
  </sheetData>
  <hyperlinks>
    <hyperlink ref="A16" location="Contents!A1" display="Back to Contents Tab" xr:uid="{BE7367CB-C44A-4D5E-BA79-A262D6EFABD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950C-07F2-40CA-8B2B-200E629FFB37}">
  <sheetPr codeName="Sheet12"/>
  <dimension ref="A1:I12"/>
  <sheetViews>
    <sheetView workbookViewId="0">
      <selection activeCell="A12" sqref="A1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940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10</v>
      </c>
      <c r="B3" s="7">
        <v>0.44700000000000001</v>
      </c>
      <c r="C3" t="s">
        <v>33</v>
      </c>
      <c r="D3" s="10" t="s">
        <v>49</v>
      </c>
      <c r="F3">
        <v>0.378</v>
      </c>
      <c r="G3" t="s">
        <v>33</v>
      </c>
      <c r="H3" s="5">
        <v>2.0099999999999998</v>
      </c>
      <c r="I3" t="s">
        <v>33</v>
      </c>
    </row>
    <row r="8" spans="1:9" x14ac:dyDescent="0.25">
      <c r="A8" t="s">
        <v>50</v>
      </c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</sheetData>
  <hyperlinks>
    <hyperlink ref="A12" location="Contents!A1" display="Back to Contents Tab" xr:uid="{5A2703EE-973B-4F52-8B24-322269AC56C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CC01-3368-4421-9D3E-E7F70D58EA15}">
  <sheetPr codeName="Sheet13">
    <tabColor rgb="FFFFFF00"/>
  </sheetPr>
  <dimension ref="A1:I30"/>
  <sheetViews>
    <sheetView workbookViewId="0">
      <selection activeCell="A30" sqref="A3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926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s="16" t="s">
        <v>81</v>
      </c>
      <c r="B3" s="6"/>
      <c r="C3" s="3"/>
      <c r="D3" s="3"/>
      <c r="F3" s="3"/>
      <c r="G3" s="3"/>
      <c r="H3" s="3"/>
      <c r="I3" s="3"/>
    </row>
    <row r="4" spans="1:9" x14ac:dyDescent="0.25">
      <c r="A4" t="s">
        <v>14</v>
      </c>
      <c r="B4" s="7">
        <v>0.754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1.81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>
        <v>1.69</v>
      </c>
      <c r="C6" t="s">
        <v>33</v>
      </c>
      <c r="D6" s="10" t="s">
        <v>49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5">
        <v>3</v>
      </c>
      <c r="C7" t="s">
        <v>33</v>
      </c>
      <c r="D7" s="10"/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>
        <v>0.73299999999999998</v>
      </c>
      <c r="C8" t="s">
        <v>33</v>
      </c>
      <c r="D8" s="10" t="s">
        <v>49</v>
      </c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1.04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2.04</v>
      </c>
      <c r="C10" t="s">
        <v>33</v>
      </c>
      <c r="D10" s="10"/>
      <c r="F10">
        <v>0.69099999999999995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4.1100000000000003</v>
      </c>
      <c r="C11" t="s">
        <v>33</v>
      </c>
      <c r="D11" s="10"/>
      <c r="F11">
        <v>0.378</v>
      </c>
      <c r="G11" t="s">
        <v>33</v>
      </c>
      <c r="H11" s="5">
        <v>2.0099999999999998</v>
      </c>
      <c r="I11" t="s">
        <v>33</v>
      </c>
    </row>
    <row r="13" spans="1:9" x14ac:dyDescent="0.25">
      <c r="A13" s="1" t="s">
        <v>351</v>
      </c>
    </row>
    <row r="14" spans="1:9" x14ac:dyDescent="0.25">
      <c r="A14" t="s">
        <v>14</v>
      </c>
      <c r="B14" s="7">
        <v>0.84499999999999997</v>
      </c>
      <c r="C14" t="s">
        <v>33</v>
      </c>
      <c r="D14" s="10" t="s">
        <v>49</v>
      </c>
      <c r="F14">
        <v>0.371</v>
      </c>
      <c r="G14" t="s">
        <v>33</v>
      </c>
      <c r="H14" s="5">
        <v>2.0099999999999998</v>
      </c>
      <c r="I14" t="s">
        <v>33</v>
      </c>
    </row>
    <row r="15" spans="1:9" x14ac:dyDescent="0.25">
      <c r="A15" t="s">
        <v>12</v>
      </c>
      <c r="B15" s="7">
        <v>1.81</v>
      </c>
      <c r="C15" t="s">
        <v>33</v>
      </c>
      <c r="D15" s="10" t="s">
        <v>49</v>
      </c>
      <c r="F15">
        <v>0.39200000000000002</v>
      </c>
      <c r="G15" t="s">
        <v>33</v>
      </c>
      <c r="H15" s="5">
        <v>2.0099999999999998</v>
      </c>
      <c r="I15" t="s">
        <v>33</v>
      </c>
    </row>
    <row r="16" spans="1:9" x14ac:dyDescent="0.25">
      <c r="A16" t="s">
        <v>15</v>
      </c>
      <c r="B16">
        <v>1.73</v>
      </c>
      <c r="C16" t="s">
        <v>33</v>
      </c>
      <c r="D16" s="10" t="s">
        <v>49</v>
      </c>
      <c r="F16">
        <v>0.32100000000000001</v>
      </c>
      <c r="G16" t="s">
        <v>33</v>
      </c>
      <c r="H16" s="5">
        <v>2.0099999999999998</v>
      </c>
      <c r="I16" t="s">
        <v>33</v>
      </c>
    </row>
    <row r="17" spans="1:9" x14ac:dyDescent="0.25">
      <c r="A17" t="s">
        <v>11</v>
      </c>
      <c r="B17">
        <v>2.88</v>
      </c>
      <c r="C17" t="s">
        <v>33</v>
      </c>
      <c r="D17" s="10"/>
      <c r="F17">
        <v>0.46200000000000002</v>
      </c>
      <c r="G17" t="s">
        <v>33</v>
      </c>
      <c r="H17" s="5">
        <v>2.0099999999999998</v>
      </c>
      <c r="I17" t="s">
        <v>33</v>
      </c>
    </row>
    <row r="18" spans="1:9" x14ac:dyDescent="0.25">
      <c r="A18" t="s">
        <v>16</v>
      </c>
      <c r="B18">
        <v>0.80600000000000005</v>
      </c>
      <c r="C18" t="s">
        <v>33</v>
      </c>
      <c r="D18" s="10" t="s">
        <v>49</v>
      </c>
      <c r="F18">
        <v>0.432</v>
      </c>
      <c r="G18" t="s">
        <v>33</v>
      </c>
      <c r="H18" s="5">
        <v>2.0099999999999998</v>
      </c>
      <c r="I18" t="s">
        <v>33</v>
      </c>
    </row>
    <row r="19" spans="1:9" x14ac:dyDescent="0.25">
      <c r="A19" t="s">
        <v>13</v>
      </c>
      <c r="B19" s="7">
        <v>1.1000000000000001</v>
      </c>
      <c r="C19" t="s">
        <v>33</v>
      </c>
      <c r="D19" s="10" t="s">
        <v>49</v>
      </c>
      <c r="F19">
        <v>0.38200000000000001</v>
      </c>
      <c r="G19" t="s">
        <v>33</v>
      </c>
      <c r="H19" s="5">
        <v>2.0099999999999998</v>
      </c>
      <c r="I19" t="s">
        <v>33</v>
      </c>
    </row>
    <row r="20" spans="1:9" x14ac:dyDescent="0.25">
      <c r="A20" t="s">
        <v>9</v>
      </c>
      <c r="B20" s="7">
        <v>2.0299999999999998</v>
      </c>
      <c r="C20" t="s">
        <v>33</v>
      </c>
      <c r="D20" s="10"/>
      <c r="F20">
        <v>0.69099999999999995</v>
      </c>
      <c r="G20" t="s">
        <v>33</v>
      </c>
      <c r="H20" s="5">
        <v>2.0099999999999998</v>
      </c>
      <c r="I20" t="s">
        <v>33</v>
      </c>
    </row>
    <row r="21" spans="1:9" x14ac:dyDescent="0.25">
      <c r="A21" t="s">
        <v>10</v>
      </c>
      <c r="B21" s="7">
        <v>4.0999999999999996</v>
      </c>
      <c r="C21" t="s">
        <v>33</v>
      </c>
      <c r="D21" s="10"/>
      <c r="F21">
        <v>0.378</v>
      </c>
      <c r="G21" t="s">
        <v>33</v>
      </c>
      <c r="H21" s="5">
        <v>2.0099999999999998</v>
      </c>
      <c r="I21" t="s">
        <v>33</v>
      </c>
    </row>
    <row r="26" spans="1:9" x14ac:dyDescent="0.25">
      <c r="A26" t="s">
        <v>50</v>
      </c>
    </row>
    <row r="28" spans="1:9" x14ac:dyDescent="0.25">
      <c r="A28" s="7"/>
    </row>
    <row r="29" spans="1:9" x14ac:dyDescent="0.25">
      <c r="A29" s="7"/>
    </row>
    <row r="30" spans="1:9" x14ac:dyDescent="0.25">
      <c r="A30" s="8" t="s">
        <v>181</v>
      </c>
    </row>
  </sheetData>
  <hyperlinks>
    <hyperlink ref="A30" location="Contents!A1" display="Back to Contents Tab" xr:uid="{7C044870-968D-4CAE-9245-C7F9DF842347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FF36-CE54-41F3-B984-77AF45C96324}">
  <sheetPr codeName="Sheet14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167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0.52600000000000002</v>
      </c>
      <c r="C3" t="s">
        <v>33</v>
      </c>
      <c r="D3" s="10" t="s">
        <v>49</v>
      </c>
      <c r="F3">
        <v>0.371</v>
      </c>
      <c r="G3" t="s">
        <v>33</v>
      </c>
      <c r="H3" s="5">
        <v>2</v>
      </c>
      <c r="I3" t="s">
        <v>33</v>
      </c>
    </row>
    <row r="4" spans="1:9" x14ac:dyDescent="0.25">
      <c r="A4" t="s">
        <v>12</v>
      </c>
      <c r="B4" s="7">
        <v>0.52100000000000002</v>
      </c>
      <c r="C4" t="s">
        <v>33</v>
      </c>
      <c r="D4" s="10" t="s">
        <v>49</v>
      </c>
      <c r="F4">
        <v>0.39100000000000001</v>
      </c>
      <c r="G4" t="s">
        <v>33</v>
      </c>
      <c r="H4" s="5">
        <v>2</v>
      </c>
      <c r="I4" t="s">
        <v>33</v>
      </c>
    </row>
    <row r="5" spans="1:9" x14ac:dyDescent="0.25">
      <c r="A5" t="s">
        <v>15</v>
      </c>
      <c r="B5">
        <v>1.82</v>
      </c>
      <c r="C5" t="s">
        <v>33</v>
      </c>
      <c r="D5" s="10" t="s">
        <v>49</v>
      </c>
      <c r="F5">
        <v>0.32100000000000001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11</v>
      </c>
      <c r="B6">
        <v>1.1000000000000001</v>
      </c>
      <c r="C6" t="s">
        <v>33</v>
      </c>
      <c r="D6" s="10" t="s">
        <v>49</v>
      </c>
      <c r="F6">
        <v>0.46100000000000002</v>
      </c>
      <c r="G6" t="s">
        <v>33</v>
      </c>
      <c r="H6" s="5">
        <v>2</v>
      </c>
      <c r="I6" t="s">
        <v>33</v>
      </c>
    </row>
    <row r="7" spans="1:9" x14ac:dyDescent="0.25">
      <c r="A7" t="s">
        <v>16</v>
      </c>
      <c r="B7">
        <v>4.41</v>
      </c>
      <c r="C7" t="s">
        <v>33</v>
      </c>
      <c r="D7" s="10"/>
      <c r="F7">
        <v>0.43099999999999999</v>
      </c>
      <c r="G7" t="s">
        <v>33</v>
      </c>
      <c r="H7" s="5">
        <v>2</v>
      </c>
      <c r="I7" t="s">
        <v>33</v>
      </c>
    </row>
    <row r="8" spans="1:9" x14ac:dyDescent="0.25">
      <c r="A8" t="s">
        <v>13</v>
      </c>
      <c r="B8" s="7">
        <v>1.2</v>
      </c>
      <c r="C8" t="s">
        <v>33</v>
      </c>
      <c r="D8" s="10" t="s">
        <v>49</v>
      </c>
      <c r="F8">
        <v>0.38100000000000001</v>
      </c>
      <c r="G8" t="s">
        <v>33</v>
      </c>
      <c r="H8" s="5">
        <v>2</v>
      </c>
      <c r="I8" t="s">
        <v>33</v>
      </c>
    </row>
    <row r="9" spans="1:9" x14ac:dyDescent="0.25">
      <c r="A9" t="s">
        <v>10</v>
      </c>
      <c r="B9" s="7">
        <v>0.96699999999999997</v>
      </c>
      <c r="C9" t="s">
        <v>33</v>
      </c>
      <c r="D9" s="10" t="s">
        <v>49</v>
      </c>
      <c r="F9">
        <v>0.377</v>
      </c>
      <c r="G9" t="s">
        <v>33</v>
      </c>
      <c r="H9" s="5">
        <v>2</v>
      </c>
      <c r="I9" t="s">
        <v>33</v>
      </c>
    </row>
    <row r="10" spans="1:9" x14ac:dyDescent="0.25">
      <c r="A10" t="s">
        <v>153</v>
      </c>
      <c r="B10" s="7">
        <v>0.38800000000000001</v>
      </c>
      <c r="C10" t="s">
        <v>33</v>
      </c>
      <c r="D10" s="10" t="s">
        <v>49</v>
      </c>
      <c r="F10">
        <v>0.38600000000000001</v>
      </c>
      <c r="G10" t="s">
        <v>33</v>
      </c>
      <c r="H10" s="5">
        <v>2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5F2C5DCE-99E9-4BBA-86AF-C6D9647C82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3715-0A06-42CD-9EB0-62B99E083A76}">
  <sheetPr codeName="Sheet142"/>
  <dimension ref="A1:I14"/>
  <sheetViews>
    <sheetView workbookViewId="0">
      <selection activeCell="A14" sqref="A14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293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0.75600000000000001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16</v>
      </c>
      <c r="B4">
        <v>1.1499999999999999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9</v>
      </c>
      <c r="B5" s="7">
        <v>1.5</v>
      </c>
      <c r="C5" t="s">
        <v>33</v>
      </c>
      <c r="D5" s="10" t="s">
        <v>49</v>
      </c>
      <c r="F5">
        <v>0.69099999999999995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</sheetData>
  <hyperlinks>
    <hyperlink ref="A14" location="Contents!A1" display="Back to Contents Tab" xr:uid="{E442278F-FEF4-41E9-922E-012EEECF08BC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3F08-FA88-4F6F-AF4F-83D1ABD0F132}">
  <sheetPr codeName="Sheet15">
    <tabColor rgb="FFFFFF00"/>
  </sheetPr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454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1.07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0.70699999999999996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3.52</v>
      </c>
      <c r="C5" t="s">
        <v>33</v>
      </c>
      <c r="D5" s="10"/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1.4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5.68</v>
      </c>
      <c r="C7" t="s">
        <v>33</v>
      </c>
      <c r="D7" s="10"/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1.47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0.80300000000000005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0.99099999999999999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0.68700000000000006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3FB2164B-8D45-4F80-A291-1B4926F78685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A3D1-A7F6-4D2E-A5CB-6B803AC5C22F}">
  <sheetPr codeName="Sheet16">
    <tabColor rgb="FFFFFF00"/>
  </sheetPr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169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0.749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0.57099999999999995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1.88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0.96899999999999997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3.42</v>
      </c>
      <c r="C7" t="s">
        <v>33</v>
      </c>
      <c r="D7" s="10"/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0.82499999999999996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0.74399999999999999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0.95399999999999996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0.434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BF107445-FDFD-4A15-AF09-84695FB48E6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2FDE-483D-4CDE-AD3D-EFE98D567D3E}">
  <sheetPr codeName="Sheet17"/>
  <dimension ref="A1:I18"/>
  <sheetViews>
    <sheetView workbookViewId="0">
      <selection activeCell="A18" sqref="A18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453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0.61899999999999999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1.95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0.68</v>
      </c>
      <c r="C5" t="s">
        <v>33</v>
      </c>
      <c r="D5" s="10" t="s">
        <v>49</v>
      </c>
      <c r="F5">
        <v>0.46200000000000002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2.5499999999999998</v>
      </c>
      <c r="C6" t="s">
        <v>33</v>
      </c>
      <c r="D6" s="10"/>
      <c r="F6">
        <v>0.432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0.52300000000000002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0.48899999999999999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153</v>
      </c>
      <c r="B9" s="7">
        <v>0.39100000000000001</v>
      </c>
      <c r="C9" t="s">
        <v>33</v>
      </c>
      <c r="D9" s="10" t="s">
        <v>49</v>
      </c>
      <c r="F9">
        <v>0.38700000000000001</v>
      </c>
      <c r="G9" t="s">
        <v>33</v>
      </c>
      <c r="H9" s="5">
        <v>2.0099999999999998</v>
      </c>
      <c r="I9" t="s">
        <v>33</v>
      </c>
    </row>
    <row r="14" spans="1:9" x14ac:dyDescent="0.25">
      <c r="A14" t="s">
        <v>50</v>
      </c>
    </row>
    <row r="16" spans="1:9" x14ac:dyDescent="0.25">
      <c r="A16" s="7"/>
    </row>
    <row r="17" spans="1:1" x14ac:dyDescent="0.25">
      <c r="A17" s="7"/>
    </row>
    <row r="18" spans="1:1" x14ac:dyDescent="0.25">
      <c r="A18" s="8" t="s">
        <v>181</v>
      </c>
    </row>
  </sheetData>
  <hyperlinks>
    <hyperlink ref="A18" location="Contents!A1" display="Back to Contents Tab" xr:uid="{710C6D3E-8147-4E77-A418-E15BCDA3037D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010B-6321-4612-883D-A4B165F780E2}">
  <sheetPr codeName="Sheet18"/>
  <dimension ref="A1:I13"/>
  <sheetViews>
    <sheetView workbookViewId="0">
      <selection activeCell="A13" sqref="A13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0.52400000000000002</v>
      </c>
      <c r="C3" t="s">
        <v>33</v>
      </c>
      <c r="D3" s="10" t="s">
        <v>49</v>
      </c>
      <c r="F3">
        <v>0.32100000000000001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16</v>
      </c>
      <c r="B4">
        <v>0.86099999999999999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x14ac:dyDescent="0.25">
      <c r="A13" s="8" t="s">
        <v>181</v>
      </c>
    </row>
  </sheetData>
  <hyperlinks>
    <hyperlink ref="A13" location="Contents!A1" display="Back to Contents Tab" xr:uid="{27428A9E-B7EC-4A0E-BFE4-4C1F718C671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6341-DE93-4B46-9C0C-1FEC0ABCB203}">
  <sheetPr codeName="Sheet19">
    <tabColor rgb="FFFFFF00"/>
  </sheetPr>
  <dimension ref="A1:I32"/>
  <sheetViews>
    <sheetView workbookViewId="0">
      <selection activeCell="A32" sqref="A3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171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s="1" t="s">
        <v>112</v>
      </c>
      <c r="B3" s="6"/>
      <c r="C3" s="3"/>
      <c r="D3" s="3"/>
      <c r="F3" s="3"/>
      <c r="G3" s="3"/>
      <c r="H3" s="3"/>
      <c r="I3" s="3"/>
    </row>
    <row r="4" spans="1:9" x14ac:dyDescent="0.25">
      <c r="A4" t="s">
        <v>14</v>
      </c>
      <c r="B4" s="7">
        <v>1.9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0.96199999999999997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>
        <v>5.08</v>
      </c>
      <c r="C6" t="s">
        <v>33</v>
      </c>
      <c r="D6" s="10"/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>
        <v>2.13</v>
      </c>
      <c r="C7" t="s">
        <v>33</v>
      </c>
      <c r="D7" s="10"/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>
        <v>9.1199999999999992</v>
      </c>
      <c r="C8" t="s">
        <v>33</v>
      </c>
      <c r="D8" s="10"/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2.2200000000000002</v>
      </c>
      <c r="C9" t="s">
        <v>33</v>
      </c>
      <c r="D9" s="10"/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1.69</v>
      </c>
      <c r="C10" t="s">
        <v>33</v>
      </c>
      <c r="D10" s="10" t="s">
        <v>49</v>
      </c>
      <c r="F10">
        <v>0.69099999999999995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1.55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153</v>
      </c>
      <c r="B12" s="7">
        <v>1.01</v>
      </c>
      <c r="C12" t="s">
        <v>33</v>
      </c>
      <c r="D12" s="10" t="s">
        <v>49</v>
      </c>
      <c r="F12">
        <v>0.38700000000000001</v>
      </c>
      <c r="G12" t="s">
        <v>33</v>
      </c>
      <c r="H12" s="5">
        <v>2.0099999999999998</v>
      </c>
      <c r="I12" t="s">
        <v>33</v>
      </c>
    </row>
    <row r="14" spans="1:9" x14ac:dyDescent="0.25">
      <c r="A14" s="1" t="s">
        <v>661</v>
      </c>
    </row>
    <row r="15" spans="1:9" x14ac:dyDescent="0.25">
      <c r="A15" t="s">
        <v>14</v>
      </c>
      <c r="B15" s="7">
        <v>1.98</v>
      </c>
      <c r="C15" t="s">
        <v>33</v>
      </c>
      <c r="D15" s="10" t="s">
        <v>49</v>
      </c>
      <c r="F15">
        <v>0.371</v>
      </c>
      <c r="G15" t="s">
        <v>33</v>
      </c>
      <c r="H15" s="5">
        <v>2</v>
      </c>
      <c r="I15" t="s">
        <v>33</v>
      </c>
    </row>
    <row r="16" spans="1:9" x14ac:dyDescent="0.25">
      <c r="A16" t="s">
        <v>12</v>
      </c>
      <c r="B16" s="7">
        <v>1.02</v>
      </c>
      <c r="C16" t="s">
        <v>33</v>
      </c>
      <c r="D16" s="10" t="s">
        <v>49</v>
      </c>
      <c r="F16">
        <v>0.39100000000000001</v>
      </c>
      <c r="G16" t="s">
        <v>33</v>
      </c>
      <c r="H16" s="5">
        <v>2</v>
      </c>
      <c r="I16" t="s">
        <v>33</v>
      </c>
    </row>
    <row r="17" spans="1:9" x14ac:dyDescent="0.25">
      <c r="A17" t="s">
        <v>15</v>
      </c>
      <c r="B17">
        <v>5.0599999999999996</v>
      </c>
      <c r="C17" t="s">
        <v>33</v>
      </c>
      <c r="D17" s="10"/>
      <c r="F17">
        <v>0.32100000000000001</v>
      </c>
      <c r="G17" t="s">
        <v>33</v>
      </c>
      <c r="H17" s="5">
        <v>2</v>
      </c>
      <c r="I17" t="s">
        <v>33</v>
      </c>
    </row>
    <row r="18" spans="1:9" x14ac:dyDescent="0.25">
      <c r="A18" t="s">
        <v>11</v>
      </c>
      <c r="B18">
        <v>2.09</v>
      </c>
      <c r="C18" t="s">
        <v>33</v>
      </c>
      <c r="D18" s="10"/>
      <c r="F18">
        <v>0.46100000000000002</v>
      </c>
      <c r="G18" t="s">
        <v>33</v>
      </c>
      <c r="H18" s="5">
        <v>2</v>
      </c>
      <c r="I18" t="s">
        <v>33</v>
      </c>
    </row>
    <row r="19" spans="1:9" x14ac:dyDescent="0.25">
      <c r="A19" t="s">
        <v>16</v>
      </c>
      <c r="B19">
        <v>8.93</v>
      </c>
      <c r="C19" t="s">
        <v>33</v>
      </c>
      <c r="D19" s="10"/>
      <c r="F19">
        <v>0.43099999999999999</v>
      </c>
      <c r="G19" t="s">
        <v>33</v>
      </c>
      <c r="H19" s="5">
        <v>2</v>
      </c>
      <c r="I19" t="s">
        <v>33</v>
      </c>
    </row>
    <row r="20" spans="1:9" x14ac:dyDescent="0.25">
      <c r="A20" t="s">
        <v>13</v>
      </c>
      <c r="B20" s="7">
        <v>2.14</v>
      </c>
      <c r="C20" t="s">
        <v>33</v>
      </c>
      <c r="D20" s="10"/>
      <c r="F20">
        <v>0.38100000000000001</v>
      </c>
      <c r="G20" t="s">
        <v>33</v>
      </c>
      <c r="H20" s="5">
        <v>2</v>
      </c>
      <c r="I20" t="s">
        <v>33</v>
      </c>
    </row>
    <row r="21" spans="1:9" x14ac:dyDescent="0.25">
      <c r="A21" t="s">
        <v>9</v>
      </c>
      <c r="B21" s="7">
        <v>1.74</v>
      </c>
      <c r="C21" t="s">
        <v>33</v>
      </c>
      <c r="D21" s="10" t="s">
        <v>49</v>
      </c>
      <c r="F21">
        <v>0.68899999999999995</v>
      </c>
      <c r="G21" t="s">
        <v>33</v>
      </c>
      <c r="H21" s="5">
        <v>2</v>
      </c>
      <c r="I21" t="s">
        <v>33</v>
      </c>
    </row>
    <row r="22" spans="1:9" x14ac:dyDescent="0.25">
      <c r="A22" t="s">
        <v>10</v>
      </c>
      <c r="B22" s="7">
        <v>1.59</v>
      </c>
      <c r="C22" t="s">
        <v>33</v>
      </c>
      <c r="D22" s="10" t="s">
        <v>49</v>
      </c>
      <c r="F22">
        <v>0.377</v>
      </c>
      <c r="G22" t="s">
        <v>33</v>
      </c>
      <c r="H22" s="5">
        <v>2</v>
      </c>
      <c r="I22" t="s">
        <v>33</v>
      </c>
    </row>
    <row r="23" spans="1:9" x14ac:dyDescent="0.25">
      <c r="A23" t="s">
        <v>153</v>
      </c>
      <c r="B23" s="7">
        <v>0.99199999999999999</v>
      </c>
      <c r="C23" t="s">
        <v>33</v>
      </c>
      <c r="D23" s="10" t="s">
        <v>49</v>
      </c>
      <c r="F23">
        <v>0.38600000000000001</v>
      </c>
      <c r="G23" t="s">
        <v>33</v>
      </c>
      <c r="H23" s="5">
        <v>2</v>
      </c>
      <c r="I23" t="s">
        <v>33</v>
      </c>
    </row>
    <row r="28" spans="1:9" x14ac:dyDescent="0.25">
      <c r="A28" t="s">
        <v>50</v>
      </c>
    </row>
    <row r="30" spans="1:9" x14ac:dyDescent="0.25">
      <c r="A30" s="7"/>
    </row>
    <row r="31" spans="1:9" x14ac:dyDescent="0.25">
      <c r="A31" s="7"/>
    </row>
    <row r="32" spans="1:9" x14ac:dyDescent="0.25">
      <c r="A32" s="8" t="s">
        <v>181</v>
      </c>
    </row>
  </sheetData>
  <hyperlinks>
    <hyperlink ref="A32" location="Contents!A1" display="Back to Contents Tab" xr:uid="{2940F71D-D9D4-4226-9E60-DD607E4A68F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A8AF-4383-45F0-9F32-5DBEC2CA1DEF}">
  <sheetPr codeName="Sheet20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890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0.63500000000000001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0.54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1.83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1.01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3.33</v>
      </c>
      <c r="C7" t="s">
        <v>33</v>
      </c>
      <c r="D7" s="10"/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0.91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0.86699999999999999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153</v>
      </c>
      <c r="B10" s="7">
        <v>0.42799999999999999</v>
      </c>
      <c r="C10" t="s">
        <v>33</v>
      </c>
      <c r="D10" s="10" t="s">
        <v>49</v>
      </c>
      <c r="F10">
        <v>0.38700000000000001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DDFE8681-52A5-4BB2-A20C-1288E015C91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9683-EC96-4749-8744-47F5763BAE53}">
  <sheetPr codeName="Sheet21"/>
  <dimension ref="A1:I12"/>
  <sheetViews>
    <sheetView workbookViewId="0">
      <selection activeCell="A12" sqref="A1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131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0.626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8" spans="1:9" x14ac:dyDescent="0.25">
      <c r="A8" t="s">
        <v>50</v>
      </c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</sheetData>
  <hyperlinks>
    <hyperlink ref="A12" location="Contents!A1" display="Back to Contents Tab" xr:uid="{AED7B325-062A-47E1-BBB0-E8D380A5C617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BDCC-94A6-4212-9109-D6EFC53251B0}">
  <sheetPr codeName="Sheet22"/>
  <dimension ref="A1:I12"/>
  <sheetViews>
    <sheetView workbookViewId="0">
      <selection activeCell="A12" sqref="A1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853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13</v>
      </c>
      <c r="B3" s="7">
        <v>0.58799999999999997</v>
      </c>
      <c r="C3" t="s">
        <v>33</v>
      </c>
      <c r="D3" s="10" t="s">
        <v>49</v>
      </c>
      <c r="F3">
        <v>0.38200000000000001</v>
      </c>
      <c r="G3" t="s">
        <v>33</v>
      </c>
      <c r="H3" s="5">
        <v>2.0099999999999998</v>
      </c>
      <c r="I3" t="s">
        <v>33</v>
      </c>
    </row>
    <row r="8" spans="1:9" x14ac:dyDescent="0.25">
      <c r="A8" t="s">
        <v>50</v>
      </c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</sheetData>
  <hyperlinks>
    <hyperlink ref="A12" location="Contents!A1" display="Back to Contents Tab" xr:uid="{8AB073AF-1635-458F-BB3E-9B566CA17921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3AFE-9269-42B7-9F65-1E533F8D0C0F}">
  <sheetPr codeName="Sheet23"/>
  <dimension ref="A1:I16"/>
  <sheetViews>
    <sheetView workbookViewId="0">
      <selection activeCell="A16" sqref="A16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152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1.1599999999999999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2.48</v>
      </c>
      <c r="C4" t="s">
        <v>33</v>
      </c>
      <c r="D4" s="10"/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>
        <v>5.91</v>
      </c>
      <c r="C5" t="s">
        <v>33</v>
      </c>
      <c r="D5" s="10"/>
      <c r="F5">
        <v>0.432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13</v>
      </c>
      <c r="B6" s="7">
        <v>0.39100000000000001</v>
      </c>
      <c r="C6" t="s">
        <v>33</v>
      </c>
      <c r="D6" s="10" t="s">
        <v>49</v>
      </c>
      <c r="F6">
        <v>0.38200000000000001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153</v>
      </c>
      <c r="B7" s="7">
        <v>0.47299999999999998</v>
      </c>
      <c r="C7" t="s">
        <v>33</v>
      </c>
      <c r="D7" s="10" t="s">
        <v>49</v>
      </c>
      <c r="F7">
        <v>0.38700000000000001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50</v>
      </c>
    </row>
    <row r="14" spans="1:9" x14ac:dyDescent="0.25">
      <c r="A14" s="7"/>
    </row>
    <row r="15" spans="1:9" x14ac:dyDescent="0.25">
      <c r="A15" s="7"/>
    </row>
    <row r="16" spans="1:9" x14ac:dyDescent="0.25">
      <c r="A16" s="8" t="s">
        <v>181</v>
      </c>
    </row>
  </sheetData>
  <hyperlinks>
    <hyperlink ref="A16" location="Contents!A1" display="Back to Contents Tab" xr:uid="{D1626380-655B-4FD4-9253-509C49EBF12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9F80-00F0-4A1B-9528-8A9CD5012548}">
  <sheetPr codeName="Sheet24"/>
  <dimension ref="A1:I17"/>
  <sheetViews>
    <sheetView workbookViewId="0">
      <selection activeCell="A17" sqref="A17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154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2.37</v>
      </c>
      <c r="C3" t="s">
        <v>33</v>
      </c>
      <c r="D3" s="10"/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2.48</v>
      </c>
      <c r="C4" t="s">
        <v>33</v>
      </c>
      <c r="D4" s="10"/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1.52</v>
      </c>
      <c r="C5" t="s">
        <v>33</v>
      </c>
      <c r="D5" s="10" t="s">
        <v>49</v>
      </c>
      <c r="F5">
        <v>0.46300000000000002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0.86399999999999999</v>
      </c>
      <c r="C6" t="s">
        <v>33</v>
      </c>
      <c r="D6" s="10" t="s">
        <v>49</v>
      </c>
      <c r="F6">
        <v>0.433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9</v>
      </c>
      <c r="B7" s="7">
        <v>1.49</v>
      </c>
      <c r="C7" t="s">
        <v>33</v>
      </c>
      <c r="D7" s="10" t="s">
        <v>49</v>
      </c>
      <c r="F7">
        <v>0.69199999999999995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2.02</v>
      </c>
      <c r="C8" t="s">
        <v>33</v>
      </c>
      <c r="D8" s="10"/>
      <c r="F8">
        <v>0.378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153</v>
      </c>
      <c r="B9" s="7">
        <v>0.68600000000000005</v>
      </c>
      <c r="C9" t="s">
        <v>33</v>
      </c>
      <c r="D9" s="10" t="s">
        <v>49</v>
      </c>
      <c r="F9">
        <v>0.38700000000000001</v>
      </c>
      <c r="G9" t="s">
        <v>33</v>
      </c>
      <c r="H9" s="5">
        <v>2.0099999999999998</v>
      </c>
      <c r="I9" t="s">
        <v>33</v>
      </c>
    </row>
    <row r="13" spans="1:9" x14ac:dyDescent="0.25">
      <c r="A13" t="s">
        <v>50</v>
      </c>
    </row>
    <row r="15" spans="1:9" x14ac:dyDescent="0.25">
      <c r="A15" s="7"/>
    </row>
    <row r="16" spans="1:9" x14ac:dyDescent="0.25">
      <c r="A16" s="7"/>
    </row>
    <row r="17" spans="1:1" x14ac:dyDescent="0.25">
      <c r="A17" s="8" t="s">
        <v>181</v>
      </c>
    </row>
  </sheetData>
  <hyperlinks>
    <hyperlink ref="A17" location="Contents!A1" display="Back to Contents Tab" xr:uid="{D54C219A-8D4B-456B-8B5B-A73DCA2ED6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B37C-D5FD-4FAA-8DB9-E93A6B26C9FF}">
  <sheetPr codeName="Sheet141"/>
  <dimension ref="A1:I12"/>
  <sheetViews>
    <sheetView workbookViewId="0">
      <selection activeCell="A12" sqref="A1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1016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0.32900000000000001</v>
      </c>
      <c r="C3" t="s">
        <v>33</v>
      </c>
      <c r="D3" s="10" t="s">
        <v>49</v>
      </c>
      <c r="F3">
        <v>0.32200000000000001</v>
      </c>
      <c r="G3" t="s">
        <v>33</v>
      </c>
      <c r="H3" s="5">
        <v>2.0099999999999998</v>
      </c>
      <c r="I3" t="s">
        <v>33</v>
      </c>
    </row>
    <row r="8" spans="1:9" x14ac:dyDescent="0.25">
      <c r="A8" t="s">
        <v>50</v>
      </c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</sheetData>
  <hyperlinks>
    <hyperlink ref="A12" location="Contents!A1" display="Back to Contents Tab" xr:uid="{0C43C0E7-E267-4533-B439-CCD95390DFF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720C-EC59-4346-B661-7047EB3E60F8}">
  <sheetPr codeName="Sheet25"/>
  <dimension ref="A1:I17"/>
  <sheetViews>
    <sheetView workbookViewId="0">
      <selection activeCell="A17" sqref="A17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151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1.01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1.55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0.73199999999999998</v>
      </c>
      <c r="C5" t="s">
        <v>33</v>
      </c>
      <c r="D5" s="10" t="s">
        <v>49</v>
      </c>
      <c r="F5">
        <v>0.46300000000000002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0.94799999999999995</v>
      </c>
      <c r="C6" t="s">
        <v>33</v>
      </c>
      <c r="D6" s="10" t="s">
        <v>49</v>
      </c>
      <c r="F6">
        <v>0.433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9</v>
      </c>
      <c r="B7" s="7">
        <v>0.70299999999999996</v>
      </c>
      <c r="C7" t="s">
        <v>33</v>
      </c>
      <c r="D7" s="10" t="s">
        <v>49</v>
      </c>
      <c r="F7">
        <v>0.69199999999999995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1.1200000000000001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13" spans="1:9" x14ac:dyDescent="0.25">
      <c r="A13" t="s">
        <v>50</v>
      </c>
    </row>
    <row r="15" spans="1:9" x14ac:dyDescent="0.25">
      <c r="A15" s="7"/>
    </row>
    <row r="16" spans="1:9" x14ac:dyDescent="0.25">
      <c r="A16" s="7"/>
    </row>
    <row r="17" spans="1:1" x14ac:dyDescent="0.25">
      <c r="A17" s="8" t="s">
        <v>181</v>
      </c>
    </row>
  </sheetData>
  <hyperlinks>
    <hyperlink ref="A17" location="Contents!A1" display="Back to Contents Tab" xr:uid="{CF759DE3-EEA8-4F2B-A990-B25C3F856AA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6421-518D-4585-8F9D-6F0F1F53814D}">
  <sheetPr codeName="Sheet26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830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1.29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0.98299999999999998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1.92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2.31</v>
      </c>
      <c r="C6" t="s">
        <v>33</v>
      </c>
      <c r="D6" s="10"/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3.7</v>
      </c>
      <c r="C7" t="s">
        <v>33</v>
      </c>
      <c r="D7" s="10"/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2.2599999999999998</v>
      </c>
      <c r="C8" t="s">
        <v>33</v>
      </c>
      <c r="D8" s="10"/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1.21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2.35</v>
      </c>
      <c r="C10" t="s">
        <v>33</v>
      </c>
      <c r="D10" s="10"/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FE92FA12-79FE-4803-9867-75E4C40B67C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38C2-B2A0-4AA6-84AD-A6F291C99DE3}">
  <sheetPr codeName="Sheet27"/>
  <dimension ref="A1:I18"/>
  <sheetViews>
    <sheetView workbookViewId="0">
      <selection activeCell="A18" sqref="A18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819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s="18" t="s">
        <v>81</v>
      </c>
      <c r="B3" s="6"/>
      <c r="C3" s="3"/>
      <c r="D3" s="3"/>
      <c r="F3" s="3"/>
      <c r="G3" s="3"/>
      <c r="H3" s="3"/>
      <c r="I3" s="3"/>
    </row>
    <row r="4" spans="1:9" x14ac:dyDescent="0.25">
      <c r="A4" t="s">
        <v>15</v>
      </c>
      <c r="B4">
        <v>0.38400000000000001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>
        <v>0.53100000000000003</v>
      </c>
      <c r="C5" t="s">
        <v>33</v>
      </c>
      <c r="D5" s="10" t="s">
        <v>49</v>
      </c>
      <c r="F5">
        <v>0.432</v>
      </c>
      <c r="G5" t="s">
        <v>33</v>
      </c>
      <c r="H5" s="5">
        <v>2.0099999999999998</v>
      </c>
      <c r="I5" t="s">
        <v>33</v>
      </c>
    </row>
    <row r="7" spans="1:9" x14ac:dyDescent="0.25">
      <c r="A7" s="1" t="s">
        <v>351</v>
      </c>
    </row>
    <row r="8" spans="1:9" x14ac:dyDescent="0.25">
      <c r="A8" t="s">
        <v>15</v>
      </c>
      <c r="B8">
        <v>0.43099999999999999</v>
      </c>
      <c r="C8" t="s">
        <v>33</v>
      </c>
      <c r="D8" s="10" t="s">
        <v>49</v>
      </c>
      <c r="F8">
        <v>0.32100000000000001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16</v>
      </c>
      <c r="B9">
        <v>0.54</v>
      </c>
      <c r="C9" t="s">
        <v>33</v>
      </c>
      <c r="D9" s="10" t="s">
        <v>49</v>
      </c>
      <c r="F9">
        <v>0.432</v>
      </c>
      <c r="G9" t="s">
        <v>33</v>
      </c>
      <c r="H9" s="5">
        <v>2.0099999999999998</v>
      </c>
      <c r="I9" t="s">
        <v>33</v>
      </c>
    </row>
    <row r="14" spans="1:9" x14ac:dyDescent="0.25">
      <c r="A14" t="s">
        <v>50</v>
      </c>
    </row>
    <row r="16" spans="1:9" x14ac:dyDescent="0.25">
      <c r="A16" s="7"/>
    </row>
    <row r="17" spans="1:1" x14ac:dyDescent="0.25">
      <c r="A17" s="7"/>
    </row>
    <row r="18" spans="1:1" x14ac:dyDescent="0.25">
      <c r="A18" s="8" t="s">
        <v>181</v>
      </c>
    </row>
  </sheetData>
  <hyperlinks>
    <hyperlink ref="A18" location="Contents!A1" display="Back to Contents Tab" xr:uid="{C4993869-5D53-43E3-B887-0C414A81A9FC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0CE2-D5C1-41C3-8ED6-74A2EEC9DBC6}">
  <sheetPr codeName="Sheet28"/>
  <dimension ref="A1:I14"/>
  <sheetViews>
    <sheetView workbookViewId="0">
      <selection activeCell="A14" sqref="A14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0.63500000000000001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1.21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>
        <v>1.88</v>
      </c>
      <c r="C5" t="s">
        <v>33</v>
      </c>
      <c r="D5" s="10" t="s">
        <v>49</v>
      </c>
      <c r="F5">
        <v>0.433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</sheetData>
  <hyperlinks>
    <hyperlink ref="A14" location="Contents!A1" display="Back to Contents Tab" xr:uid="{4BB0AFE4-8EB1-4003-B3F7-12D496FE6957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B930-C305-4D14-BE71-66A81192F9FA}">
  <sheetPr codeName="Sheet29"/>
  <dimension ref="A1:I14"/>
  <sheetViews>
    <sheetView workbookViewId="0">
      <selection activeCell="A14" sqref="A14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129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0.53800000000000003</v>
      </c>
      <c r="C3" t="s">
        <v>33</v>
      </c>
      <c r="D3" s="10" t="s">
        <v>49</v>
      </c>
      <c r="F3">
        <v>0.32100000000000001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16</v>
      </c>
      <c r="B4">
        <v>1.43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0.45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</sheetData>
  <hyperlinks>
    <hyperlink ref="A14" location="Contents!A1" display="Back to Contents Tab" xr:uid="{468D0A7E-5821-4096-8428-B57034EC787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38F5-AACE-452B-9D8C-3FDCD28AFEA0}">
  <sheetPr codeName="Sheet30"/>
  <dimension ref="A1:I13"/>
  <sheetViews>
    <sheetView workbookViewId="0">
      <selection activeCell="A13" sqref="A13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121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0.495</v>
      </c>
      <c r="C3" t="s">
        <v>33</v>
      </c>
      <c r="D3" s="10" t="s">
        <v>49</v>
      </c>
      <c r="F3">
        <v>0.32300000000000001</v>
      </c>
      <c r="G3" t="s">
        <v>33</v>
      </c>
      <c r="H3" s="5">
        <v>2.02</v>
      </c>
      <c r="I3" t="s">
        <v>33</v>
      </c>
    </row>
    <row r="4" spans="1:9" x14ac:dyDescent="0.25">
      <c r="A4" t="s">
        <v>16</v>
      </c>
      <c r="B4">
        <v>1.38</v>
      </c>
      <c r="C4" t="s">
        <v>33</v>
      </c>
      <c r="D4" s="10" t="s">
        <v>49</v>
      </c>
      <c r="F4">
        <v>0.433</v>
      </c>
      <c r="G4" t="s">
        <v>33</v>
      </c>
      <c r="H4" s="5">
        <v>2.02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x14ac:dyDescent="0.25">
      <c r="A13" s="8" t="s">
        <v>181</v>
      </c>
    </row>
  </sheetData>
  <hyperlinks>
    <hyperlink ref="A13" location="Contents!A1" display="Back to Contents Tab" xr:uid="{F40351DF-E2FA-4B1B-BEAF-9F6ADF0D410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7E01-AC0B-4E01-B448-8769F50CBC77}">
  <sheetPr codeName="Sheet31"/>
  <dimension ref="A1:I13"/>
  <sheetViews>
    <sheetView workbookViewId="0">
      <selection activeCell="A13" sqref="A13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10</v>
      </c>
      <c r="B3" s="7">
        <v>0.504</v>
      </c>
      <c r="C3" t="s">
        <v>33</v>
      </c>
      <c r="D3" s="10" t="s">
        <v>49</v>
      </c>
      <c r="F3">
        <v>0.378</v>
      </c>
      <c r="G3" t="s">
        <v>33</v>
      </c>
      <c r="H3" s="5">
        <v>2.0099999999999998</v>
      </c>
      <c r="I3" t="s">
        <v>33</v>
      </c>
    </row>
    <row r="4" spans="1:9" x14ac:dyDescent="0.25">
      <c r="D4" s="10"/>
      <c r="H4" s="5"/>
    </row>
    <row r="9" spans="1:9" x14ac:dyDescent="0.25">
      <c r="A9" t="s">
        <v>50</v>
      </c>
    </row>
    <row r="11" spans="1:9" x14ac:dyDescent="0.25">
      <c r="A11" s="7"/>
    </row>
    <row r="12" spans="1:9" x14ac:dyDescent="0.25">
      <c r="A12" s="7"/>
    </row>
    <row r="13" spans="1:9" x14ac:dyDescent="0.25">
      <c r="A13" s="8" t="s">
        <v>181</v>
      </c>
    </row>
  </sheetData>
  <hyperlinks>
    <hyperlink ref="A13" location="Contents!A1" display="Back to Contents Tab" xr:uid="{CC1E38E1-B49C-457B-9EBD-5F29F3112187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211D-2910-4126-919F-9F9E1CAAA08D}">
  <sheetPr codeName="Sheet32"/>
  <dimension ref="A1:I17"/>
  <sheetViews>
    <sheetView workbookViewId="0">
      <selection activeCell="A17" sqref="A17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809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0.67700000000000005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0.93100000000000005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1.1100000000000001</v>
      </c>
      <c r="C5" t="s">
        <v>33</v>
      </c>
      <c r="D5" s="10" t="s">
        <v>49</v>
      </c>
      <c r="F5">
        <v>0.46300000000000002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0.47499999999999998</v>
      </c>
      <c r="C6" t="s">
        <v>33</v>
      </c>
      <c r="D6" s="10" t="s">
        <v>49</v>
      </c>
      <c r="F6">
        <v>0.433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0.66600000000000004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0.871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13" spans="1:9" x14ac:dyDescent="0.25">
      <c r="A13" t="s">
        <v>50</v>
      </c>
    </row>
    <row r="15" spans="1:9" x14ac:dyDescent="0.25">
      <c r="A15" s="7"/>
    </row>
    <row r="16" spans="1:9" x14ac:dyDescent="0.25">
      <c r="A16" s="7"/>
    </row>
    <row r="17" spans="1:1" x14ac:dyDescent="0.25">
      <c r="A17" s="8" t="s">
        <v>181</v>
      </c>
    </row>
  </sheetData>
  <hyperlinks>
    <hyperlink ref="A17" location="Contents!A1" display="Back to Contents Tab" xr:uid="{8C389479-931F-4B76-A584-97819BF0E9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D231-BC12-4A6F-8501-4E8ABD74B7D5}">
  <sheetPr codeName="Sheet33"/>
  <dimension ref="A1:I18"/>
  <sheetViews>
    <sheetView workbookViewId="0">
      <selection activeCell="A18" sqref="A18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810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4.53</v>
      </c>
      <c r="C3" t="s">
        <v>33</v>
      </c>
      <c r="D3" s="10"/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0.92600000000000005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0.41799999999999998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4.3</v>
      </c>
      <c r="C6" t="s">
        <v>33</v>
      </c>
      <c r="D6" s="10"/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3.04</v>
      </c>
      <c r="C7" t="s">
        <v>33</v>
      </c>
      <c r="D7" s="10"/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1.17</v>
      </c>
      <c r="C8" t="s">
        <v>33</v>
      </c>
      <c r="D8" s="10" t="s">
        <v>49</v>
      </c>
      <c r="F8">
        <v>0.69099999999999995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5.77</v>
      </c>
      <c r="C9" t="s">
        <v>33</v>
      </c>
      <c r="D9" s="10"/>
      <c r="F9">
        <v>0.378</v>
      </c>
      <c r="G9" t="s">
        <v>33</v>
      </c>
      <c r="H9" s="5">
        <v>2.0099999999999998</v>
      </c>
      <c r="I9" t="s">
        <v>33</v>
      </c>
    </row>
    <row r="14" spans="1:9" x14ac:dyDescent="0.25">
      <c r="A14" t="s">
        <v>50</v>
      </c>
    </row>
    <row r="16" spans="1:9" x14ac:dyDescent="0.25">
      <c r="A16" s="7"/>
    </row>
    <row r="17" spans="1:1" x14ac:dyDescent="0.25">
      <c r="A17" s="7"/>
    </row>
    <row r="18" spans="1:1" x14ac:dyDescent="0.25">
      <c r="A18" s="8" t="s">
        <v>181</v>
      </c>
    </row>
  </sheetData>
  <hyperlinks>
    <hyperlink ref="A18" location="Contents!A1" display="Back to Contents Tab" xr:uid="{C4D2D20D-6DFE-4016-87AE-40EEE2EDD8DF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DF93-25C7-4975-9E4E-8667D891828A}">
  <sheetPr codeName="Sheet34">
    <tabColor rgb="FFFFFF00"/>
  </sheetPr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800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2.27</v>
      </c>
      <c r="C3" t="s">
        <v>33</v>
      </c>
      <c r="D3" s="10"/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1.46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2.1800000000000002</v>
      </c>
      <c r="C5" t="s">
        <v>33</v>
      </c>
      <c r="D5" s="10"/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5.24</v>
      </c>
      <c r="C6" t="s">
        <v>33</v>
      </c>
      <c r="D6" s="10"/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2.09</v>
      </c>
      <c r="C7" t="s">
        <v>33</v>
      </c>
      <c r="D7" s="10"/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3.64</v>
      </c>
      <c r="C8" t="s">
        <v>33</v>
      </c>
      <c r="D8" s="10"/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1.59</v>
      </c>
      <c r="C9" t="s">
        <v>33</v>
      </c>
      <c r="D9" s="10" t="s">
        <v>49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4.46</v>
      </c>
      <c r="C10" t="s">
        <v>33</v>
      </c>
      <c r="D10" s="10"/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0.41899999999999998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A67E83F5-1D64-4F24-9F6B-2F8BFBE794E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FF0A-B734-41E2-9091-33A59E36A942}">
  <sheetPr codeName="Sheet140"/>
  <dimension ref="A1:I14"/>
  <sheetViews>
    <sheetView workbookViewId="0">
      <selection activeCell="A14" sqref="A14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266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0.40200000000000002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11</v>
      </c>
      <c r="B4">
        <v>0.53700000000000003</v>
      </c>
      <c r="C4" t="s">
        <v>33</v>
      </c>
      <c r="D4" s="10" t="s">
        <v>49</v>
      </c>
      <c r="F4">
        <v>0.46300000000000002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10</v>
      </c>
      <c r="B5" s="7">
        <v>2.06</v>
      </c>
      <c r="C5" t="s">
        <v>33</v>
      </c>
      <c r="D5" s="10"/>
      <c r="F5">
        <v>0.378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x14ac:dyDescent="0.25">
      <c r="A13" s="7"/>
    </row>
    <row r="14" spans="1:9" x14ac:dyDescent="0.25">
      <c r="A14" s="8" t="s">
        <v>181</v>
      </c>
    </row>
  </sheetData>
  <hyperlinks>
    <hyperlink ref="A14" location="Contents!A1" display="Back to Contents Tab" xr:uid="{355EA625-F99B-4A26-AA0D-E5F51FA37FD4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15F0-10F8-4329-A315-8330C8ABD00E}">
  <sheetPr codeName="Sheet35"/>
  <dimension ref="A1:I25"/>
  <sheetViews>
    <sheetView workbookViewId="0">
      <selection activeCell="A25" sqref="A25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801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s="1" t="s">
        <v>83</v>
      </c>
    </row>
    <row r="4" spans="1:9" x14ac:dyDescent="0.25">
      <c r="A4" t="s">
        <v>12</v>
      </c>
      <c r="B4" s="7">
        <v>0.69499999999999995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0.82399999999999995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2.42</v>
      </c>
      <c r="C6" t="s">
        <v>33</v>
      </c>
      <c r="D6" s="10"/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1.08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2.44</v>
      </c>
      <c r="C8" t="s">
        <v>33</v>
      </c>
      <c r="D8" s="10"/>
      <c r="F8">
        <v>0.378</v>
      </c>
      <c r="G8" t="s">
        <v>33</v>
      </c>
      <c r="H8" s="5">
        <v>2.0099999999999998</v>
      </c>
      <c r="I8" t="s">
        <v>33</v>
      </c>
    </row>
    <row r="10" spans="1:9" x14ac:dyDescent="0.25">
      <c r="A10" s="1" t="s">
        <v>558</v>
      </c>
    </row>
    <row r="11" spans="1:9" x14ac:dyDescent="0.25">
      <c r="A11" t="s">
        <v>12</v>
      </c>
      <c r="B11" s="7">
        <v>0.74199999999999999</v>
      </c>
      <c r="C11" t="s">
        <v>33</v>
      </c>
      <c r="D11" s="10" t="s">
        <v>49</v>
      </c>
      <c r="F11">
        <v>0.39200000000000002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15</v>
      </c>
      <c r="B12">
        <v>0.80200000000000005</v>
      </c>
      <c r="C12" t="s">
        <v>33</v>
      </c>
      <c r="D12" s="10" t="s">
        <v>49</v>
      </c>
      <c r="F12">
        <v>0.32200000000000001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11</v>
      </c>
      <c r="B13">
        <v>2.41</v>
      </c>
      <c r="C13" t="s">
        <v>33</v>
      </c>
      <c r="D13" s="10"/>
      <c r="F13">
        <v>0.46300000000000002</v>
      </c>
      <c r="G13" t="s">
        <v>33</v>
      </c>
      <c r="H13" s="5">
        <v>2.0099999999999998</v>
      </c>
      <c r="I13" t="s">
        <v>33</v>
      </c>
    </row>
    <row r="14" spans="1:9" x14ac:dyDescent="0.25">
      <c r="A14" t="s">
        <v>13</v>
      </c>
      <c r="B14" s="7">
        <v>0.88800000000000001</v>
      </c>
      <c r="C14" t="s">
        <v>33</v>
      </c>
      <c r="D14" s="10" t="s">
        <v>49</v>
      </c>
      <c r="F14">
        <v>0.38200000000000001</v>
      </c>
      <c r="G14" t="s">
        <v>33</v>
      </c>
      <c r="H14" s="5">
        <v>2.0099999999999998</v>
      </c>
      <c r="I14" t="s">
        <v>33</v>
      </c>
    </row>
    <row r="15" spans="1:9" x14ac:dyDescent="0.25">
      <c r="A15" t="s">
        <v>9</v>
      </c>
      <c r="B15" s="7">
        <v>0.81699999999999995</v>
      </c>
      <c r="C15" t="s">
        <v>33</v>
      </c>
      <c r="D15" s="10" t="s">
        <v>49</v>
      </c>
      <c r="F15">
        <v>0.69199999999999995</v>
      </c>
      <c r="G15" t="s">
        <v>33</v>
      </c>
      <c r="H15" s="5">
        <v>2.0099999999999998</v>
      </c>
      <c r="I15" t="s">
        <v>33</v>
      </c>
    </row>
    <row r="16" spans="1:9" x14ac:dyDescent="0.25">
      <c r="A16" t="s">
        <v>10</v>
      </c>
      <c r="B16" s="7">
        <v>2.66</v>
      </c>
      <c r="C16" t="s">
        <v>33</v>
      </c>
      <c r="D16" s="10"/>
      <c r="F16">
        <v>0.378</v>
      </c>
      <c r="G16" t="s">
        <v>33</v>
      </c>
      <c r="H16" s="5">
        <v>2.0099999999999998</v>
      </c>
      <c r="I16" t="s">
        <v>33</v>
      </c>
    </row>
    <row r="21" spans="1:1" x14ac:dyDescent="0.25">
      <c r="A21" t="s">
        <v>50</v>
      </c>
    </row>
    <row r="23" spans="1:1" x14ac:dyDescent="0.25">
      <c r="A23" s="7"/>
    </row>
    <row r="24" spans="1:1" x14ac:dyDescent="0.25">
      <c r="A24" s="7"/>
    </row>
    <row r="25" spans="1:1" x14ac:dyDescent="0.25">
      <c r="A25" s="8" t="s">
        <v>181</v>
      </c>
    </row>
  </sheetData>
  <hyperlinks>
    <hyperlink ref="A25" location="Contents!A1" display="Back to Contents Tab" xr:uid="{415316E0-AA34-4C06-8A37-2D365112A06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F76D-6D8D-40D2-B0AF-833F8F7EAA11}">
  <sheetPr codeName="Sheet36"/>
  <dimension ref="A1:I1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</cols>
  <sheetData>
    <row r="1" spans="1:9" x14ac:dyDescent="0.25">
      <c r="A1" s="1" t="s">
        <v>131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0.65800000000000003</v>
      </c>
      <c r="C3" t="s">
        <v>33</v>
      </c>
      <c r="D3" s="10" t="s">
        <v>49</v>
      </c>
      <c r="F3">
        <v>0.373</v>
      </c>
      <c r="G3" t="s">
        <v>33</v>
      </c>
      <c r="H3">
        <v>2.02</v>
      </c>
      <c r="I3" t="s">
        <v>33</v>
      </c>
    </row>
    <row r="8" spans="1:9" x14ac:dyDescent="0.25">
      <c r="A8" t="s">
        <v>50</v>
      </c>
    </row>
    <row r="10" spans="1:9" x14ac:dyDescent="0.25">
      <c r="A10" s="7"/>
    </row>
    <row r="11" spans="1:9" x14ac:dyDescent="0.25">
      <c r="A11" s="7"/>
    </row>
    <row r="12" spans="1:9" x14ac:dyDescent="0.25">
      <c r="A12" s="8" t="s">
        <v>181</v>
      </c>
    </row>
  </sheetData>
  <hyperlinks>
    <hyperlink ref="A12" location="Contents!A1" display="Back to Contents Tab" xr:uid="{03C26181-5C67-42C3-883F-26FAD10F1A93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605E-3870-4668-AC67-CFB6843045D0}">
  <sheetPr codeName="Sheet37"/>
  <dimension ref="A1:D1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bestFit="1" customWidth="1"/>
  </cols>
  <sheetData>
    <row r="1" spans="1:4" x14ac:dyDescent="0.25">
      <c r="A1" s="1" t="s">
        <v>37</v>
      </c>
      <c r="B1" s="6"/>
      <c r="C1" s="1"/>
      <c r="D1" s="2"/>
    </row>
    <row r="2" spans="1:4" x14ac:dyDescent="0.25">
      <c r="A2" s="3" t="s">
        <v>30</v>
      </c>
      <c r="B2" s="6" t="s">
        <v>2</v>
      </c>
      <c r="C2" s="3" t="s">
        <v>31</v>
      </c>
      <c r="D2" s="3" t="s">
        <v>32</v>
      </c>
    </row>
    <row r="3" spans="1:4" x14ac:dyDescent="0.25">
      <c r="A3" t="s">
        <v>16</v>
      </c>
      <c r="B3" s="7" t="s">
        <v>36</v>
      </c>
      <c r="C3" t="s">
        <v>33</v>
      </c>
    </row>
    <row r="12" spans="1:4" x14ac:dyDescent="0.25">
      <c r="A12" s="8" t="s">
        <v>181</v>
      </c>
    </row>
  </sheetData>
  <hyperlinks>
    <hyperlink ref="A12" location="Contents!A1" display="Back to Contents Tab" xr:uid="{CF0B8039-B20A-4B01-8DD3-92A4E9DA798A}"/>
  </hyperlinks>
  <pageMargins left="0.7" right="0.7" top="0.75" bottom="0.75" header="0.3" footer="0.3"/>
  <ignoredErrors>
    <ignoredError sqref="B3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CB82-4A77-42A6-8F14-73E0A7D935EC}">
  <sheetPr codeName="Sheet38"/>
  <dimension ref="A1:D1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bestFit="1" customWidth="1"/>
  </cols>
  <sheetData>
    <row r="1" spans="1:4" x14ac:dyDescent="0.25">
      <c r="A1" s="1" t="s">
        <v>118</v>
      </c>
      <c r="B1" s="6"/>
      <c r="C1" s="1"/>
      <c r="D1" s="2"/>
    </row>
    <row r="2" spans="1:4" x14ac:dyDescent="0.25">
      <c r="A2" s="3" t="s">
        <v>30</v>
      </c>
      <c r="B2" s="6" t="s">
        <v>2</v>
      </c>
      <c r="C2" s="3" t="s">
        <v>31</v>
      </c>
      <c r="D2" s="3" t="s">
        <v>32</v>
      </c>
    </row>
    <row r="3" spans="1:4" x14ac:dyDescent="0.25">
      <c r="A3" t="s">
        <v>11</v>
      </c>
      <c r="B3" s="7" t="s">
        <v>38</v>
      </c>
      <c r="C3" t="s">
        <v>33</v>
      </c>
    </row>
    <row r="12" spans="1:4" x14ac:dyDescent="0.25">
      <c r="A12" s="8" t="s">
        <v>181</v>
      </c>
    </row>
  </sheetData>
  <hyperlinks>
    <hyperlink ref="A12" location="Contents!A1" display="Back to Contents Tab" xr:uid="{A6A632E2-BE19-4F0C-AF3A-4F78C15D3290}"/>
  </hyperlinks>
  <pageMargins left="0.7" right="0.7" top="0.75" bottom="0.75" header="0.3" footer="0.3"/>
  <ignoredErrors>
    <ignoredError sqref="B3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D719-5A8E-4520-BC48-E8B74D29F62B}">
  <sheetPr codeName="Sheet39"/>
  <dimension ref="A1:D17"/>
  <sheetViews>
    <sheetView workbookViewId="0">
      <selection activeCell="A17" sqref="A17"/>
    </sheetView>
  </sheetViews>
  <sheetFormatPr defaultRowHeight="15" x14ac:dyDescent="0.25"/>
  <cols>
    <col min="1" max="1" width="49.28515625" customWidth="1"/>
    <col min="2" max="2" width="16.42578125" customWidth="1"/>
    <col min="4" max="4" width="9.7109375" bestFit="1" customWidth="1"/>
  </cols>
  <sheetData>
    <row r="1" spans="1:4" x14ac:dyDescent="0.25">
      <c r="A1" s="1" t="s">
        <v>34</v>
      </c>
      <c r="B1" s="1"/>
      <c r="C1" s="1"/>
      <c r="D1" s="2"/>
    </row>
    <row r="2" spans="1:4" x14ac:dyDescent="0.25">
      <c r="A2" s="3" t="s">
        <v>30</v>
      </c>
      <c r="B2" s="3" t="s">
        <v>2</v>
      </c>
      <c r="C2" s="3" t="s">
        <v>31</v>
      </c>
      <c r="D2" s="3" t="s">
        <v>32</v>
      </c>
    </row>
    <row r="3" spans="1:4" x14ac:dyDescent="0.25">
      <c r="A3" t="s">
        <v>14</v>
      </c>
      <c r="B3">
        <v>4.0999999999999996</v>
      </c>
      <c r="C3" t="s">
        <v>33</v>
      </c>
    </row>
    <row r="4" spans="1:4" x14ac:dyDescent="0.25">
      <c r="A4" t="s">
        <v>15</v>
      </c>
      <c r="B4">
        <v>25</v>
      </c>
      <c r="C4" t="s">
        <v>33</v>
      </c>
    </row>
    <row r="5" spans="1:4" x14ac:dyDescent="0.25">
      <c r="A5" t="s">
        <v>11</v>
      </c>
      <c r="B5">
        <v>4.9000000000000004</v>
      </c>
      <c r="C5" t="s">
        <v>33</v>
      </c>
    </row>
    <row r="6" spans="1:4" x14ac:dyDescent="0.25">
      <c r="A6" t="s">
        <v>28</v>
      </c>
      <c r="B6">
        <v>2.6</v>
      </c>
      <c r="C6" t="s">
        <v>33</v>
      </c>
    </row>
    <row r="7" spans="1:4" x14ac:dyDescent="0.25">
      <c r="A7" t="s">
        <v>10</v>
      </c>
      <c r="B7">
        <v>4.4000000000000004</v>
      </c>
      <c r="C7" t="s">
        <v>33</v>
      </c>
    </row>
    <row r="8" spans="1:4" x14ac:dyDescent="0.25">
      <c r="A8" t="s">
        <v>29</v>
      </c>
      <c r="B8">
        <v>5.7</v>
      </c>
      <c r="C8" t="s">
        <v>33</v>
      </c>
    </row>
    <row r="17" spans="1:1" x14ac:dyDescent="0.25">
      <c r="A17" s="8" t="s">
        <v>181</v>
      </c>
    </row>
  </sheetData>
  <hyperlinks>
    <hyperlink ref="A17" location="Contents!A1" display="Back to Contents Tab" xr:uid="{969C0E44-D5DB-42C3-84FA-BBC05FF4C838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4671-FA98-4BB0-9C04-B632EB348CDA}">
  <sheetPr codeName="Sheet40"/>
  <dimension ref="A1:I1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customWidth="1"/>
    <col min="4" max="4" width="9.7109375" bestFit="1" customWidth="1"/>
  </cols>
  <sheetData>
    <row r="1" spans="1:9" x14ac:dyDescent="0.25">
      <c r="A1" s="1" t="s">
        <v>119</v>
      </c>
      <c r="B1" s="1"/>
      <c r="C1" s="1"/>
      <c r="D1" s="2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16</v>
      </c>
      <c r="B3">
        <v>2.52</v>
      </c>
      <c r="C3" t="s">
        <v>33</v>
      </c>
      <c r="D3" t="s">
        <v>33</v>
      </c>
      <c r="F3">
        <v>0.36499999999999999</v>
      </c>
      <c r="G3" t="s">
        <v>33</v>
      </c>
      <c r="H3">
        <v>1.46</v>
      </c>
      <c r="I3" t="s">
        <v>33</v>
      </c>
    </row>
    <row r="12" spans="1:9" x14ac:dyDescent="0.25">
      <c r="A12" s="8" t="s">
        <v>181</v>
      </c>
    </row>
  </sheetData>
  <hyperlinks>
    <hyperlink ref="A12" location="Contents!A1" display="Back to Contents Tab" xr:uid="{A992767A-EEA9-40C8-8AEE-DC381E1C2D6A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FDCA-3BBC-4CEC-BE95-4FD83F4DC5FD}">
  <sheetPr codeName="Sheet41"/>
  <dimension ref="A1:I12"/>
  <sheetViews>
    <sheetView workbookViewId="0">
      <selection activeCell="A2" sqref="A2:I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</cols>
  <sheetData>
    <row r="1" spans="1:9" x14ac:dyDescent="0.25">
      <c r="A1" s="1" t="s">
        <v>120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10</v>
      </c>
      <c r="B3" s="7">
        <v>0.41199999999999998</v>
      </c>
      <c r="C3" t="s">
        <v>33</v>
      </c>
      <c r="D3" s="10" t="s">
        <v>49</v>
      </c>
      <c r="F3">
        <v>0.378</v>
      </c>
      <c r="G3" t="s">
        <v>33</v>
      </c>
      <c r="H3">
        <v>2.0099999999999998</v>
      </c>
      <c r="I3" t="s">
        <v>33</v>
      </c>
    </row>
    <row r="8" spans="1:9" x14ac:dyDescent="0.25">
      <c r="A8" t="s">
        <v>50</v>
      </c>
    </row>
    <row r="12" spans="1:9" x14ac:dyDescent="0.25">
      <c r="A12" s="8" t="s">
        <v>181</v>
      </c>
    </row>
  </sheetData>
  <hyperlinks>
    <hyperlink ref="A12" location="Contents!A1" display="Back to Contents Tab" xr:uid="{BA1E9CAF-334C-4E6E-BFAF-A85C189FF45A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0A12-0353-4B2E-914E-D227CE7D9A20}">
  <sheetPr codeName="Sheet42"/>
  <dimension ref="A1:I13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</cols>
  <sheetData>
    <row r="1" spans="1:9" x14ac:dyDescent="0.25">
      <c r="A1" s="1" t="s">
        <v>121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0.51800000000000002</v>
      </c>
      <c r="C3" t="s">
        <v>33</v>
      </c>
      <c r="D3" t="s">
        <v>49</v>
      </c>
      <c r="F3">
        <v>0.32200000000000001</v>
      </c>
      <c r="G3" t="s">
        <v>33</v>
      </c>
      <c r="H3">
        <v>2.0099999999999998</v>
      </c>
      <c r="I3" t="s">
        <v>33</v>
      </c>
    </row>
    <row r="4" spans="1:9" x14ac:dyDescent="0.25">
      <c r="A4" t="s">
        <v>16</v>
      </c>
      <c r="B4">
        <v>1.41</v>
      </c>
      <c r="C4" t="s">
        <v>33</v>
      </c>
      <c r="D4" t="s">
        <v>49</v>
      </c>
      <c r="F4">
        <v>0.433</v>
      </c>
      <c r="G4" t="s">
        <v>33</v>
      </c>
      <c r="H4">
        <v>2.0099999999999998</v>
      </c>
      <c r="I4" t="s">
        <v>33</v>
      </c>
    </row>
    <row r="9" spans="1:9" x14ac:dyDescent="0.25">
      <c r="A9" t="s">
        <v>50</v>
      </c>
    </row>
    <row r="13" spans="1:9" x14ac:dyDescent="0.25">
      <c r="A13" s="8" t="s">
        <v>181</v>
      </c>
    </row>
  </sheetData>
  <hyperlinks>
    <hyperlink ref="A13" location="Contents!A1" display="Back to Contents Tab" xr:uid="{C60F3A6E-9C8B-4BCF-9DC3-1A4D09E19971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F8C5-1FF7-4454-A9DE-042149AB32B8}">
  <sheetPr codeName="Sheet43"/>
  <dimension ref="A1:I13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</cols>
  <sheetData>
    <row r="1" spans="1:9" x14ac:dyDescent="0.25">
      <c r="A1" s="1" t="s">
        <v>122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15</v>
      </c>
      <c r="B3">
        <v>0.40400000000000003</v>
      </c>
      <c r="C3" t="s">
        <v>33</v>
      </c>
      <c r="D3" t="s">
        <v>49</v>
      </c>
      <c r="F3">
        <v>0.32100000000000001</v>
      </c>
      <c r="G3" t="s">
        <v>33</v>
      </c>
      <c r="H3">
        <v>2.0099999999999998</v>
      </c>
      <c r="I3" t="s">
        <v>33</v>
      </c>
    </row>
    <row r="4" spans="1:9" x14ac:dyDescent="0.25">
      <c r="A4" t="s">
        <v>16</v>
      </c>
      <c r="B4">
        <v>0.501</v>
      </c>
      <c r="C4" t="s">
        <v>33</v>
      </c>
      <c r="D4" t="s">
        <v>49</v>
      </c>
      <c r="F4">
        <v>0.432</v>
      </c>
      <c r="G4" t="s">
        <v>33</v>
      </c>
      <c r="H4">
        <v>2.0099999999999998</v>
      </c>
      <c r="I4" t="s">
        <v>33</v>
      </c>
    </row>
    <row r="9" spans="1:9" x14ac:dyDescent="0.25">
      <c r="A9" t="s">
        <v>50</v>
      </c>
    </row>
    <row r="13" spans="1:9" x14ac:dyDescent="0.25">
      <c r="A13" s="8" t="s">
        <v>181</v>
      </c>
    </row>
  </sheetData>
  <hyperlinks>
    <hyperlink ref="A13" location="Contents!A1" display="Back to Contents Tab" xr:uid="{8081C15F-02C0-4FA3-94EF-8B94BE1E3468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A765-9703-4545-A3FB-EA983DBC2305}">
  <sheetPr codeName="Sheet44"/>
  <dimension ref="A1:I12"/>
  <sheetViews>
    <sheetView workbookViewId="0">
      <selection activeCell="A12" sqref="A1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123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t="s">
        <v>13</v>
      </c>
      <c r="B3">
        <v>0.38800000000000001</v>
      </c>
      <c r="C3" t="s">
        <v>33</v>
      </c>
      <c r="D3" t="s">
        <v>49</v>
      </c>
      <c r="F3">
        <v>0.38100000000000001</v>
      </c>
      <c r="G3" t="s">
        <v>33</v>
      </c>
      <c r="H3" s="5">
        <v>2</v>
      </c>
      <c r="I3" t="s">
        <v>33</v>
      </c>
    </row>
    <row r="4" spans="1:9" x14ac:dyDescent="0.25">
      <c r="B4"/>
      <c r="D4"/>
    </row>
    <row r="8" spans="1:9" x14ac:dyDescent="0.25">
      <c r="A8" t="s">
        <v>50</v>
      </c>
    </row>
    <row r="12" spans="1:9" x14ac:dyDescent="0.25">
      <c r="A12" s="8" t="s">
        <v>181</v>
      </c>
    </row>
  </sheetData>
  <hyperlinks>
    <hyperlink ref="A12" location="Contents!A1" display="Back to Contents Tab" xr:uid="{4672E377-E066-4693-810A-DDEA978BF8B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696F-F894-4F3B-8766-38A4E5676CAB}">
  <sheetPr codeName="Sheet139"/>
  <dimension ref="A1:I20"/>
  <sheetViews>
    <sheetView workbookViewId="0">
      <selection activeCell="A20" sqref="A20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195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2.4700000000000002</v>
      </c>
      <c r="C3" t="s">
        <v>33</v>
      </c>
      <c r="D3" s="10"/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0.90400000000000003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25.2</v>
      </c>
      <c r="C5" t="s">
        <v>33</v>
      </c>
      <c r="D5" s="10"/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7.92</v>
      </c>
      <c r="C6" t="s">
        <v>33</v>
      </c>
      <c r="D6" s="10"/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0.96699999999999997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1.89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1.84</v>
      </c>
      <c r="C9" t="s">
        <v>33</v>
      </c>
      <c r="D9" s="10" t="s">
        <v>49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1.77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153</v>
      </c>
      <c r="B11" s="7">
        <v>2.68</v>
      </c>
      <c r="C11" t="s">
        <v>33</v>
      </c>
      <c r="D11" s="10"/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1" x14ac:dyDescent="0.25">
      <c r="A18" s="7"/>
    </row>
    <row r="19" spans="1:1" x14ac:dyDescent="0.25">
      <c r="A19" s="7"/>
    </row>
    <row r="20" spans="1:1" x14ac:dyDescent="0.25">
      <c r="A20" s="8" t="s">
        <v>181</v>
      </c>
    </row>
  </sheetData>
  <hyperlinks>
    <hyperlink ref="A20" location="Contents!A1" display="Back to Contents Tab" xr:uid="{2A85F663-FF37-47C7-92D4-20A4E77CB9F8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CA1B-61CD-4439-87E8-856A92DE4EDE}">
  <sheetPr codeName="Sheet45"/>
  <dimension ref="A1:I14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129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t="s">
        <v>15</v>
      </c>
      <c r="B3">
        <v>0.46</v>
      </c>
      <c r="C3" t="s">
        <v>33</v>
      </c>
      <c r="D3" s="10" t="s">
        <v>49</v>
      </c>
      <c r="F3">
        <v>0.32100000000000001</v>
      </c>
      <c r="G3" t="s">
        <v>33</v>
      </c>
      <c r="H3" s="5">
        <v>2</v>
      </c>
      <c r="I3" t="s">
        <v>33</v>
      </c>
    </row>
    <row r="4" spans="1:9" x14ac:dyDescent="0.25">
      <c r="A4" t="s">
        <v>16</v>
      </c>
      <c r="B4">
        <v>1.44</v>
      </c>
      <c r="C4" t="s">
        <v>33</v>
      </c>
      <c r="D4" s="10" t="s">
        <v>49</v>
      </c>
      <c r="F4">
        <v>0.43099999999999999</v>
      </c>
      <c r="G4" t="s">
        <v>33</v>
      </c>
      <c r="H4" s="5">
        <v>2</v>
      </c>
      <c r="I4" t="s">
        <v>33</v>
      </c>
    </row>
    <row r="5" spans="1:9" x14ac:dyDescent="0.25">
      <c r="A5" t="s">
        <v>13</v>
      </c>
      <c r="B5" s="7">
        <v>0.40699999999999997</v>
      </c>
      <c r="C5" t="s">
        <v>33</v>
      </c>
      <c r="D5" s="10" t="s">
        <v>49</v>
      </c>
      <c r="F5">
        <v>0.38100000000000001</v>
      </c>
      <c r="G5" t="s">
        <v>33</v>
      </c>
      <c r="H5" s="5">
        <v>2</v>
      </c>
      <c r="I5" t="s">
        <v>33</v>
      </c>
    </row>
    <row r="10" spans="1:9" x14ac:dyDescent="0.25">
      <c r="A10" t="s">
        <v>50</v>
      </c>
    </row>
    <row r="14" spans="1:9" x14ac:dyDescent="0.25">
      <c r="A14" s="8" t="s">
        <v>181</v>
      </c>
    </row>
  </sheetData>
  <hyperlinks>
    <hyperlink ref="A14" location="Contents!A1" display="Back to Contents Tab" xr:uid="{5A422B36-0262-4AAB-9C90-A2528329C52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D2E8-4BD7-4EA6-86B0-A6C1BBAFF093}">
  <sheetPr codeName="Sheet46"/>
  <dimension ref="A1:I25"/>
  <sheetViews>
    <sheetView workbookViewId="0">
      <selection activeCell="A25" sqref="A2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137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82</v>
      </c>
    </row>
    <row r="4" spans="1:9" x14ac:dyDescent="0.25">
      <c r="A4" t="s">
        <v>14</v>
      </c>
      <c r="B4" s="7">
        <v>0.91800000000000004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1.72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2.84</v>
      </c>
      <c r="C6" t="s">
        <v>33</v>
      </c>
      <c r="F6">
        <v>0.432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0.52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0.86399999999999999</v>
      </c>
      <c r="C8" t="s">
        <v>33</v>
      </c>
      <c r="D8" s="10" t="s">
        <v>49</v>
      </c>
      <c r="F8">
        <v>0.69099999999999995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0.38200000000000001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1" spans="1:9" x14ac:dyDescent="0.25">
      <c r="A11" s="1" t="s">
        <v>136</v>
      </c>
    </row>
    <row r="12" spans="1:9" x14ac:dyDescent="0.25">
      <c r="A12" t="s">
        <v>14</v>
      </c>
      <c r="B12" s="7">
        <v>0.85699999999999998</v>
      </c>
      <c r="C12" t="s">
        <v>33</v>
      </c>
      <c r="D12" s="10" t="s">
        <v>49</v>
      </c>
      <c r="F12">
        <v>0.371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15</v>
      </c>
      <c r="B13">
        <v>1.62</v>
      </c>
      <c r="C13" t="s">
        <v>33</v>
      </c>
      <c r="D13" s="10" t="s">
        <v>49</v>
      </c>
      <c r="F13">
        <v>0.32100000000000001</v>
      </c>
      <c r="G13" t="s">
        <v>33</v>
      </c>
      <c r="H13" s="5">
        <v>2.0099999999999998</v>
      </c>
      <c r="I13" t="s">
        <v>33</v>
      </c>
    </row>
    <row r="14" spans="1:9" x14ac:dyDescent="0.25">
      <c r="A14" t="s">
        <v>16</v>
      </c>
      <c r="B14">
        <v>2.74</v>
      </c>
      <c r="C14" t="s">
        <v>33</v>
      </c>
      <c r="F14">
        <v>0.432</v>
      </c>
      <c r="G14" t="s">
        <v>33</v>
      </c>
      <c r="H14" s="5">
        <v>2.0099999999999998</v>
      </c>
      <c r="I14" t="s">
        <v>33</v>
      </c>
    </row>
    <row r="15" spans="1:9" x14ac:dyDescent="0.25">
      <c r="A15" t="s">
        <v>13</v>
      </c>
      <c r="B15" s="7">
        <v>0.502</v>
      </c>
      <c r="C15" t="s">
        <v>33</v>
      </c>
      <c r="D15" s="10" t="s">
        <v>49</v>
      </c>
      <c r="F15">
        <v>0.38200000000000001</v>
      </c>
      <c r="G15" t="s">
        <v>33</v>
      </c>
      <c r="H15" s="5">
        <v>2.0099999999999998</v>
      </c>
      <c r="I15" t="s">
        <v>33</v>
      </c>
    </row>
    <row r="16" spans="1:9" x14ac:dyDescent="0.25">
      <c r="A16" t="s">
        <v>9</v>
      </c>
      <c r="B16" s="7">
        <v>0.70199999999999996</v>
      </c>
      <c r="C16" t="s">
        <v>33</v>
      </c>
      <c r="D16" s="10" t="s">
        <v>49</v>
      </c>
      <c r="F16">
        <v>0.69099999999999995</v>
      </c>
      <c r="G16" t="s">
        <v>33</v>
      </c>
      <c r="H16" s="5">
        <v>2.0099999999999998</v>
      </c>
      <c r="I16" t="s">
        <v>33</v>
      </c>
    </row>
    <row r="19" spans="1:9" s="7" customFormat="1" x14ac:dyDescent="0.25">
      <c r="A19"/>
      <c r="C19"/>
      <c r="D19" s="10"/>
      <c r="E19"/>
      <c r="F19"/>
      <c r="G19"/>
      <c r="H19" s="5"/>
      <c r="I19"/>
    </row>
    <row r="21" spans="1:9" x14ac:dyDescent="0.25">
      <c r="A21" t="s">
        <v>50</v>
      </c>
    </row>
    <row r="25" spans="1:9" x14ac:dyDescent="0.25">
      <c r="A25" s="8" t="s">
        <v>181</v>
      </c>
    </row>
  </sheetData>
  <hyperlinks>
    <hyperlink ref="A25" location="Contents!A1" display="Back to Contents Tab" xr:uid="{CD0CF75D-BA6D-4BFF-B886-725C0347FBE6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3226-4B61-4659-829D-56ACC0DDC185}">
  <sheetPr codeName="Sheet47"/>
  <dimension ref="A1:I17"/>
  <sheetViews>
    <sheetView workbookViewId="0">
      <selection activeCell="A17" sqref="A17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151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0.94099999999999995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1.65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0.56299999999999994</v>
      </c>
      <c r="C6" t="s">
        <v>33</v>
      </c>
      <c r="D6" s="10" t="s">
        <v>49</v>
      </c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 s="7">
        <v>1.38</v>
      </c>
      <c r="C7" t="s">
        <v>33</v>
      </c>
      <c r="D7" s="10" t="s">
        <v>49</v>
      </c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0.79500000000000004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10" spans="1:9" x14ac:dyDescent="0.25">
      <c r="A10" s="1"/>
    </row>
    <row r="11" spans="1:9" x14ac:dyDescent="0.25">
      <c r="B11"/>
    </row>
    <row r="12" spans="1:9" x14ac:dyDescent="0.25">
      <c r="B12"/>
    </row>
    <row r="13" spans="1:9" x14ac:dyDescent="0.25">
      <c r="A13" t="s">
        <v>50</v>
      </c>
    </row>
    <row r="17" spans="1:9" s="7" customFormat="1" x14ac:dyDescent="0.25">
      <c r="A17" s="8" t="s">
        <v>181</v>
      </c>
      <c r="C17"/>
      <c r="D17" s="10"/>
      <c r="E17"/>
      <c r="F17"/>
      <c r="G17"/>
      <c r="H17" s="5"/>
      <c r="I17"/>
    </row>
  </sheetData>
  <hyperlinks>
    <hyperlink ref="A17" location="Contents!A1" display="Back to Contents Tab" xr:uid="{085DDFF9-C312-4889-B826-DA6DD07AAFF9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9866-9CCA-46FD-8AC1-E8C9A729118C}">
  <sheetPr codeName="Sheet48"/>
  <dimension ref="A1:I20"/>
  <sheetViews>
    <sheetView workbookViewId="0">
      <selection activeCell="A4" sqref="A4:I1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152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1.26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3.34</v>
      </c>
      <c r="C5" t="s">
        <v>33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9.06</v>
      </c>
      <c r="C6" t="s">
        <v>33</v>
      </c>
      <c r="F6">
        <v>0.432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0.51</v>
      </c>
      <c r="C7" t="s">
        <v>33</v>
      </c>
      <c r="D7" s="10" t="s">
        <v>49</v>
      </c>
      <c r="F7">
        <v>0.39200000000000002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1</v>
      </c>
      <c r="C8" t="s">
        <v>33</v>
      </c>
      <c r="D8" s="10" t="s">
        <v>49</v>
      </c>
      <c r="F8">
        <v>0.69099999999999995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0.41099999999999998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153</v>
      </c>
      <c r="B10" s="7">
        <v>0.56599999999999995</v>
      </c>
      <c r="C10" t="s">
        <v>33</v>
      </c>
      <c r="D10" s="10" t="s">
        <v>49</v>
      </c>
      <c r="F10">
        <v>0.38700000000000001</v>
      </c>
      <c r="G10" t="s">
        <v>33</v>
      </c>
      <c r="H10" s="5">
        <v>2.0099999999999998</v>
      </c>
      <c r="I10" t="s">
        <v>33</v>
      </c>
    </row>
    <row r="12" spans="1:9" x14ac:dyDescent="0.25">
      <c r="A12" s="1"/>
    </row>
    <row r="14" spans="1:9" x14ac:dyDescent="0.25">
      <c r="B14"/>
    </row>
    <row r="15" spans="1:9" x14ac:dyDescent="0.25">
      <c r="A15" t="s">
        <v>50</v>
      </c>
      <c r="B15"/>
    </row>
    <row r="19" spans="1:9" x14ac:dyDescent="0.25">
      <c r="A19" s="8" t="s">
        <v>181</v>
      </c>
    </row>
    <row r="20" spans="1:9" s="7" customFormat="1" x14ac:dyDescent="0.25">
      <c r="A20"/>
      <c r="C20"/>
      <c r="D20" s="10"/>
      <c r="E20"/>
      <c r="F20"/>
      <c r="G20"/>
      <c r="H20" s="5"/>
      <c r="I20"/>
    </row>
  </sheetData>
  <hyperlinks>
    <hyperlink ref="A19" location="Contents!A1" display="Back to Contents Tab" xr:uid="{97E81185-B1A8-4EC0-B11F-75FC19094FBE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9B0E-5C41-4D9E-9F50-039F61C24A00}">
  <sheetPr codeName="Sheet49"/>
  <dimension ref="A1:I19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154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2.94</v>
      </c>
      <c r="C4" t="s">
        <v>33</v>
      </c>
      <c r="F4">
        <v>0.373</v>
      </c>
      <c r="G4" t="s">
        <v>33</v>
      </c>
      <c r="H4" s="5">
        <v>2.02</v>
      </c>
      <c r="I4" t="s">
        <v>33</v>
      </c>
    </row>
    <row r="5" spans="1:9" x14ac:dyDescent="0.25">
      <c r="A5" t="s">
        <v>15</v>
      </c>
      <c r="B5">
        <v>3.97</v>
      </c>
      <c r="C5" t="s">
        <v>33</v>
      </c>
      <c r="F5">
        <v>0.32300000000000001</v>
      </c>
      <c r="G5" t="s">
        <v>33</v>
      </c>
      <c r="H5" s="5">
        <v>2.02</v>
      </c>
      <c r="I5" t="s">
        <v>33</v>
      </c>
    </row>
    <row r="6" spans="1:9" x14ac:dyDescent="0.25">
      <c r="A6" t="s">
        <v>11</v>
      </c>
      <c r="B6">
        <v>1.58</v>
      </c>
      <c r="C6" t="s">
        <v>33</v>
      </c>
      <c r="D6" s="10" t="s">
        <v>49</v>
      </c>
      <c r="F6">
        <v>0.46400000000000002</v>
      </c>
      <c r="G6" t="s">
        <v>33</v>
      </c>
      <c r="H6" s="5">
        <v>2.02</v>
      </c>
      <c r="I6" t="s">
        <v>33</v>
      </c>
    </row>
    <row r="7" spans="1:9" x14ac:dyDescent="0.25">
      <c r="A7" t="s">
        <v>16</v>
      </c>
      <c r="B7" s="7">
        <v>1.25</v>
      </c>
      <c r="C7" t="s">
        <v>33</v>
      </c>
      <c r="D7" s="10" t="s">
        <v>49</v>
      </c>
      <c r="F7">
        <v>0.433</v>
      </c>
      <c r="G7" t="s">
        <v>33</v>
      </c>
      <c r="H7" s="5">
        <v>2.02</v>
      </c>
      <c r="I7" t="s">
        <v>33</v>
      </c>
    </row>
    <row r="8" spans="1:9" x14ac:dyDescent="0.25">
      <c r="A8" t="s">
        <v>9</v>
      </c>
      <c r="B8" s="7">
        <v>1.89</v>
      </c>
      <c r="C8" t="s">
        <v>33</v>
      </c>
      <c r="D8" s="10" t="s">
        <v>49</v>
      </c>
      <c r="F8">
        <v>0.69399999999999995</v>
      </c>
      <c r="G8" t="s">
        <v>33</v>
      </c>
      <c r="H8" s="5">
        <v>2.02</v>
      </c>
      <c r="I8" t="s">
        <v>33</v>
      </c>
    </row>
    <row r="9" spans="1:9" x14ac:dyDescent="0.25">
      <c r="A9" t="s">
        <v>10</v>
      </c>
      <c r="B9" s="7">
        <v>2.2200000000000002</v>
      </c>
      <c r="C9" t="s">
        <v>33</v>
      </c>
      <c r="F9">
        <v>0.379</v>
      </c>
      <c r="G9" t="s">
        <v>33</v>
      </c>
      <c r="H9" s="5">
        <v>2.02</v>
      </c>
      <c r="I9" t="s">
        <v>33</v>
      </c>
    </row>
    <row r="10" spans="1:9" x14ac:dyDescent="0.25">
      <c r="A10" t="s">
        <v>153</v>
      </c>
      <c r="B10" s="7">
        <v>0.95199999999999996</v>
      </c>
      <c r="C10" t="s">
        <v>33</v>
      </c>
      <c r="D10" s="10" t="s">
        <v>49</v>
      </c>
      <c r="F10">
        <v>0.38800000000000001</v>
      </c>
      <c r="G10" t="s">
        <v>33</v>
      </c>
      <c r="H10" s="5">
        <v>2.02</v>
      </c>
      <c r="I10" t="s">
        <v>33</v>
      </c>
    </row>
    <row r="11" spans="1:9" x14ac:dyDescent="0.25">
      <c r="A11" s="1"/>
    </row>
    <row r="12" spans="1:9" x14ac:dyDescent="0.25">
      <c r="B12"/>
    </row>
    <row r="13" spans="1:9" x14ac:dyDescent="0.25">
      <c r="B13"/>
    </row>
    <row r="15" spans="1:9" x14ac:dyDescent="0.25">
      <c r="A15" t="s">
        <v>50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x14ac:dyDescent="0.25">
      <c r="A19" s="8" t="s">
        <v>181</v>
      </c>
    </row>
  </sheetData>
  <hyperlinks>
    <hyperlink ref="A19" location="Contents!A1" display="Back to Contents Tab" xr:uid="{D7C424E0-7E86-4454-BF09-A4B2DB4D7E76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1896-604C-49A6-B128-ED4C1CD6B8ED}">
  <sheetPr codeName="Sheet50"/>
  <dimension ref="A1:I17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>
        <v>0.41299999999999998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>
        <v>0.874</v>
      </c>
      <c r="C5" t="s">
        <v>33</v>
      </c>
      <c r="D5" s="10" t="s">
        <v>49</v>
      </c>
      <c r="F5">
        <v>0.432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1" spans="1:9" x14ac:dyDescent="0.25">
      <c r="B11"/>
    </row>
    <row r="12" spans="1:9" x14ac:dyDescent="0.25">
      <c r="B12"/>
    </row>
    <row r="14" spans="1:9" x14ac:dyDescent="0.25">
      <c r="A14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</sheetData>
  <hyperlinks>
    <hyperlink ref="A14" location="Contents!A1" display="Back to Contents Tab" xr:uid="{8F37BA6E-B0BA-41E2-865F-6F961071742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1BC5-1B64-484C-A5D3-5FBFC1167E3D}">
  <sheetPr codeName="Sheet51"/>
  <dimension ref="A1:I22"/>
  <sheetViews>
    <sheetView workbookViewId="0">
      <selection activeCell="A5" sqref="A5:I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1.05</v>
      </c>
      <c r="C4" t="s">
        <v>33</v>
      </c>
      <c r="D4" s="10" t="s">
        <v>49</v>
      </c>
      <c r="F4">
        <v>0.374</v>
      </c>
      <c r="G4" t="s">
        <v>33</v>
      </c>
      <c r="H4" s="5">
        <v>2.02</v>
      </c>
      <c r="I4" t="s">
        <v>33</v>
      </c>
    </row>
    <row r="5" spans="1:9" x14ac:dyDescent="0.25">
      <c r="A5" t="s">
        <v>12</v>
      </c>
      <c r="B5" s="7">
        <v>1.19</v>
      </c>
      <c r="C5" t="s">
        <v>33</v>
      </c>
      <c r="D5" s="10" t="s">
        <v>49</v>
      </c>
      <c r="F5">
        <v>0.39500000000000002</v>
      </c>
      <c r="G5" t="s">
        <v>33</v>
      </c>
      <c r="H5" s="5">
        <v>2.02</v>
      </c>
      <c r="I5" t="s">
        <v>33</v>
      </c>
    </row>
    <row r="6" spans="1:9" x14ac:dyDescent="0.25">
      <c r="A6" t="s">
        <v>15</v>
      </c>
      <c r="B6">
        <v>2.79</v>
      </c>
      <c r="C6" t="s">
        <v>33</v>
      </c>
      <c r="F6">
        <v>0.32400000000000001</v>
      </c>
      <c r="G6" t="s">
        <v>33</v>
      </c>
      <c r="H6" s="5">
        <v>2.02</v>
      </c>
      <c r="I6" t="s">
        <v>33</v>
      </c>
    </row>
    <row r="7" spans="1:9" x14ac:dyDescent="0.25">
      <c r="A7" t="s">
        <v>11</v>
      </c>
      <c r="B7">
        <v>2.06</v>
      </c>
      <c r="C7" t="s">
        <v>33</v>
      </c>
      <c r="F7">
        <v>0.46600000000000003</v>
      </c>
      <c r="G7" t="s">
        <v>33</v>
      </c>
      <c r="H7" s="5">
        <v>2.02</v>
      </c>
      <c r="I7" t="s">
        <v>33</v>
      </c>
    </row>
    <row r="8" spans="1:9" x14ac:dyDescent="0.25">
      <c r="A8" t="s">
        <v>168</v>
      </c>
      <c r="B8" s="7">
        <v>0.59</v>
      </c>
      <c r="C8" t="s">
        <v>33</v>
      </c>
      <c r="D8" s="10" t="s">
        <v>49</v>
      </c>
      <c r="F8">
        <v>0.40500000000000003</v>
      </c>
      <c r="G8" t="s">
        <v>33</v>
      </c>
      <c r="H8" s="5">
        <v>2.02</v>
      </c>
      <c r="I8" t="s">
        <v>33</v>
      </c>
    </row>
    <row r="9" spans="1:9" x14ac:dyDescent="0.25">
      <c r="A9" t="s">
        <v>16</v>
      </c>
      <c r="B9" s="7">
        <v>6.8</v>
      </c>
      <c r="C9" t="s">
        <v>33</v>
      </c>
      <c r="F9">
        <v>0.435</v>
      </c>
      <c r="G9" t="s">
        <v>33</v>
      </c>
      <c r="H9" s="5">
        <v>2.02</v>
      </c>
      <c r="I9" t="s">
        <v>33</v>
      </c>
    </row>
    <row r="10" spans="1:9" x14ac:dyDescent="0.25">
      <c r="A10" t="s">
        <v>13</v>
      </c>
      <c r="B10" s="7">
        <v>1.69</v>
      </c>
      <c r="C10" t="s">
        <v>33</v>
      </c>
      <c r="D10" s="10" t="s">
        <v>49</v>
      </c>
      <c r="F10">
        <v>0.38500000000000001</v>
      </c>
      <c r="G10" t="s">
        <v>33</v>
      </c>
      <c r="H10" s="5">
        <v>2.02</v>
      </c>
      <c r="I10" t="s">
        <v>33</v>
      </c>
    </row>
    <row r="11" spans="1:9" x14ac:dyDescent="0.25">
      <c r="A11" t="s">
        <v>9</v>
      </c>
      <c r="B11" s="7">
        <v>1.35</v>
      </c>
      <c r="C11" t="s">
        <v>33</v>
      </c>
      <c r="D11" s="10" t="s">
        <v>49</v>
      </c>
      <c r="F11">
        <v>0.69599999999999995</v>
      </c>
      <c r="G11" t="s">
        <v>33</v>
      </c>
      <c r="H11" s="5">
        <v>2.02</v>
      </c>
      <c r="I11" t="s">
        <v>33</v>
      </c>
    </row>
    <row r="12" spans="1:9" x14ac:dyDescent="0.25">
      <c r="A12" t="s">
        <v>10</v>
      </c>
      <c r="B12" s="7">
        <v>1.83</v>
      </c>
      <c r="C12" t="s">
        <v>33</v>
      </c>
      <c r="D12" s="10" t="s">
        <v>49</v>
      </c>
      <c r="F12">
        <v>0.38100000000000001</v>
      </c>
      <c r="G12" t="s">
        <v>33</v>
      </c>
      <c r="H12" s="5">
        <v>2.02</v>
      </c>
      <c r="I12" t="s">
        <v>33</v>
      </c>
    </row>
    <row r="13" spans="1:9" x14ac:dyDescent="0.25">
      <c r="A13" t="s">
        <v>153</v>
      </c>
      <c r="B13" s="7">
        <v>0.52800000000000002</v>
      </c>
      <c r="C13" t="s">
        <v>33</v>
      </c>
      <c r="D13" s="10" t="s">
        <v>49</v>
      </c>
      <c r="F13">
        <v>0.39</v>
      </c>
      <c r="G13" t="s">
        <v>33</v>
      </c>
      <c r="H13" s="5">
        <v>2.02</v>
      </c>
      <c r="I13" t="s">
        <v>33</v>
      </c>
    </row>
    <row r="14" spans="1:9" x14ac:dyDescent="0.25">
      <c r="A14" s="1"/>
    </row>
    <row r="15" spans="1:9" x14ac:dyDescent="0.25">
      <c r="B15"/>
    </row>
    <row r="16" spans="1:9" x14ac:dyDescent="0.25">
      <c r="B16"/>
    </row>
    <row r="18" spans="1:9" x14ac:dyDescent="0.25">
      <c r="A18" t="s">
        <v>50</v>
      </c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x14ac:dyDescent="0.25">
      <c r="A22" s="8" t="s">
        <v>181</v>
      </c>
    </row>
  </sheetData>
  <hyperlinks>
    <hyperlink ref="A22" location="Contents!A1" display="Back to Contents Tab" xr:uid="{135EB2A6-AC50-46B0-A82D-FA013C8189A4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6595-914A-43EA-9A5B-88D2FEAB076C}">
  <sheetPr codeName="Sheet52"/>
  <dimension ref="A1:I23"/>
  <sheetViews>
    <sheetView workbookViewId="0">
      <selection activeCell="A4" sqref="A4:C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1.41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170</v>
      </c>
      <c r="B5" s="7">
        <v>0.443</v>
      </c>
      <c r="C5" t="s">
        <v>33</v>
      </c>
      <c r="D5" s="10" t="s">
        <v>49</v>
      </c>
      <c r="F5">
        <v>0.312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12</v>
      </c>
      <c r="B6">
        <v>1.57</v>
      </c>
      <c r="C6" t="s">
        <v>33</v>
      </c>
      <c r="D6" s="10" t="s">
        <v>49</v>
      </c>
      <c r="F6">
        <v>0.39200000000000002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15</v>
      </c>
      <c r="B7">
        <v>2.57</v>
      </c>
      <c r="C7" t="s">
        <v>33</v>
      </c>
      <c r="F7">
        <v>0.32200000000000001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11</v>
      </c>
      <c r="B8" s="7">
        <v>2.72</v>
      </c>
      <c r="C8" t="s">
        <v>33</v>
      </c>
      <c r="F8">
        <v>0.46300000000000002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168</v>
      </c>
      <c r="B9" s="7">
        <v>0.64900000000000002</v>
      </c>
      <c r="C9" t="s">
        <v>33</v>
      </c>
      <c r="D9" s="10" t="s">
        <v>49</v>
      </c>
      <c r="F9">
        <v>0.40200000000000002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16</v>
      </c>
      <c r="B10" s="7">
        <v>5.04</v>
      </c>
      <c r="C10" t="s">
        <v>33</v>
      </c>
      <c r="F10">
        <v>0.433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13</v>
      </c>
      <c r="B11" s="7">
        <v>1.62</v>
      </c>
      <c r="C11" t="s">
        <v>33</v>
      </c>
      <c r="D11" s="10" t="s">
        <v>49</v>
      </c>
      <c r="F11">
        <v>0.38200000000000001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9</v>
      </c>
      <c r="B12" s="7">
        <v>1.82</v>
      </c>
      <c r="C12" t="s">
        <v>33</v>
      </c>
      <c r="D12" s="10" t="s">
        <v>49</v>
      </c>
      <c r="F12">
        <v>0.69199999999999995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10</v>
      </c>
      <c r="B13" s="7">
        <v>2.35</v>
      </c>
      <c r="C13" t="s">
        <v>33</v>
      </c>
      <c r="F13">
        <v>0.378</v>
      </c>
      <c r="G13" t="s">
        <v>33</v>
      </c>
      <c r="H13" s="5">
        <v>2.0099999999999998</v>
      </c>
      <c r="I13" t="s">
        <v>33</v>
      </c>
    </row>
    <row r="14" spans="1:9" x14ac:dyDescent="0.25">
      <c r="A14" t="s">
        <v>153</v>
      </c>
      <c r="B14" s="7">
        <v>0.38900000000000001</v>
      </c>
      <c r="C14" t="s">
        <v>33</v>
      </c>
      <c r="D14" s="10" t="s">
        <v>49</v>
      </c>
      <c r="F14">
        <v>0.38700000000000001</v>
      </c>
      <c r="G14" t="s">
        <v>33</v>
      </c>
      <c r="H14" s="5">
        <v>2.0099999999999998</v>
      </c>
      <c r="I14" t="s">
        <v>33</v>
      </c>
    </row>
    <row r="19" spans="1:9" s="7" customFormat="1" x14ac:dyDescent="0.25">
      <c r="A19" t="s">
        <v>50</v>
      </c>
      <c r="C19"/>
      <c r="D19" s="10"/>
      <c r="E19"/>
      <c r="F19"/>
      <c r="G19"/>
      <c r="H19" s="5"/>
      <c r="I19"/>
    </row>
    <row r="23" spans="1:9" x14ac:dyDescent="0.25">
      <c r="A23" s="8" t="s">
        <v>181</v>
      </c>
    </row>
  </sheetData>
  <hyperlinks>
    <hyperlink ref="A23" location="Contents!A1" display="Back to Contents Tab" xr:uid="{0D4B3921-6853-4F7B-9801-7512AA324B38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6260-EEEB-4CA3-9502-6786A18A31F9}">
  <sheetPr codeName="Sheet53"/>
  <dimension ref="A1:I22"/>
  <sheetViews>
    <sheetView workbookViewId="0">
      <selection activeCell="A22" sqref="A22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171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2.2200000000000002</v>
      </c>
      <c r="C4" t="s">
        <v>33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>
        <v>1.28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5.47</v>
      </c>
      <c r="C6" t="s">
        <v>33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2.44</v>
      </c>
      <c r="C7" t="s">
        <v>33</v>
      </c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168</v>
      </c>
      <c r="B8" s="7">
        <v>0.54900000000000004</v>
      </c>
      <c r="C8" t="s">
        <v>33</v>
      </c>
      <c r="D8" s="10" t="s">
        <v>49</v>
      </c>
      <c r="F8">
        <v>0.40200000000000002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16</v>
      </c>
      <c r="B9" s="7">
        <v>11.3</v>
      </c>
      <c r="C9" t="s">
        <v>33</v>
      </c>
      <c r="F9">
        <v>0.432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13</v>
      </c>
      <c r="B10" s="7">
        <v>2.36</v>
      </c>
      <c r="C10" t="s">
        <v>33</v>
      </c>
      <c r="F10">
        <v>0.38200000000000001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9</v>
      </c>
      <c r="B11" s="7">
        <v>2.02</v>
      </c>
      <c r="C11" t="s">
        <v>33</v>
      </c>
      <c r="F11">
        <v>0.69099999999999995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10</v>
      </c>
      <c r="B12" s="7">
        <v>1.64</v>
      </c>
      <c r="C12" t="s">
        <v>33</v>
      </c>
      <c r="D12" s="10" t="s">
        <v>49</v>
      </c>
      <c r="F12">
        <v>0.378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153</v>
      </c>
      <c r="B13" s="7">
        <v>0.97799999999999998</v>
      </c>
      <c r="C13" t="s">
        <v>33</v>
      </c>
      <c r="D13" s="10" t="s">
        <v>49</v>
      </c>
      <c r="F13">
        <v>0.38700000000000001</v>
      </c>
      <c r="G13" t="s">
        <v>33</v>
      </c>
      <c r="H13" s="5">
        <v>2.0099999999999998</v>
      </c>
      <c r="I13" t="s">
        <v>33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x14ac:dyDescent="0.25">
      <c r="A18" t="s">
        <v>50</v>
      </c>
    </row>
    <row r="22" spans="1:9" x14ac:dyDescent="0.25">
      <c r="A22" s="8" t="s">
        <v>181</v>
      </c>
    </row>
  </sheetData>
  <hyperlinks>
    <hyperlink ref="A22" location="Contents!A1" display="Back to Contents Tab" xr:uid="{D4C12EB4-2404-4401-BA61-360EA932A195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C41E-5223-4058-B9A4-560E960C8CC6}">
  <sheetPr codeName="Sheet54"/>
  <dimension ref="A1:I29"/>
  <sheetViews>
    <sheetView workbookViewId="0">
      <selection activeCell="A18" sqref="A18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175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176</v>
      </c>
      <c r="B4" s="7">
        <v>0.40899999999999997</v>
      </c>
      <c r="C4" t="s">
        <v>33</v>
      </c>
      <c r="D4" s="10" t="s">
        <v>49</v>
      </c>
      <c r="F4">
        <v>0.39100000000000001</v>
      </c>
    </row>
    <row r="5" spans="1:9" x14ac:dyDescent="0.25">
      <c r="A5" t="s">
        <v>15</v>
      </c>
      <c r="B5" s="7">
        <v>0.59199999999999997</v>
      </c>
      <c r="C5" t="s">
        <v>33</v>
      </c>
      <c r="D5" s="10" t="s">
        <v>49</v>
      </c>
      <c r="F5">
        <v>0.32100000000000001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168</v>
      </c>
      <c r="B6" s="7">
        <v>0.57999999999999996</v>
      </c>
      <c r="C6" t="s">
        <v>33</v>
      </c>
      <c r="D6" s="10" t="s">
        <v>49</v>
      </c>
      <c r="F6">
        <v>0.46100000000000002</v>
      </c>
      <c r="G6" t="s">
        <v>33</v>
      </c>
      <c r="H6" s="5">
        <v>2</v>
      </c>
      <c r="I6" t="s">
        <v>33</v>
      </c>
    </row>
    <row r="7" spans="1:9" x14ac:dyDescent="0.25">
      <c r="A7" t="s">
        <v>16</v>
      </c>
      <c r="B7" s="7">
        <v>0.88100000000000001</v>
      </c>
      <c r="C7" t="s">
        <v>33</v>
      </c>
      <c r="D7" s="10" t="s">
        <v>49</v>
      </c>
      <c r="F7">
        <v>0.43099999999999999</v>
      </c>
      <c r="G7" t="s">
        <v>33</v>
      </c>
      <c r="H7" s="5">
        <v>2</v>
      </c>
      <c r="I7" t="s">
        <v>33</v>
      </c>
    </row>
    <row r="8" spans="1:9" x14ac:dyDescent="0.25">
      <c r="A8" t="s">
        <v>13</v>
      </c>
      <c r="B8" s="7">
        <v>0.65900000000000003</v>
      </c>
      <c r="C8" t="s">
        <v>33</v>
      </c>
      <c r="D8" s="10" t="s">
        <v>49</v>
      </c>
      <c r="F8">
        <v>0.38100000000000001</v>
      </c>
      <c r="G8" t="s">
        <v>33</v>
      </c>
      <c r="H8" s="5">
        <v>2</v>
      </c>
      <c r="I8" t="s">
        <v>33</v>
      </c>
    </row>
    <row r="9" spans="1:9" x14ac:dyDescent="0.25">
      <c r="A9" t="s">
        <v>10</v>
      </c>
      <c r="B9" s="7">
        <v>0.77400000000000002</v>
      </c>
      <c r="C9" t="s">
        <v>33</v>
      </c>
      <c r="D9" s="10" t="s">
        <v>49</v>
      </c>
      <c r="F9">
        <v>0.377</v>
      </c>
      <c r="G9" t="s">
        <v>33</v>
      </c>
      <c r="H9" s="5">
        <v>2</v>
      </c>
      <c r="I9" t="s">
        <v>33</v>
      </c>
    </row>
    <row r="12" spans="1:9" s="7" customFormat="1" x14ac:dyDescent="0.25">
      <c r="A12"/>
      <c r="C12"/>
      <c r="D12" s="10"/>
      <c r="E12"/>
      <c r="F12"/>
      <c r="G12"/>
      <c r="H12" s="5"/>
      <c r="I12"/>
    </row>
    <row r="14" spans="1:9" x14ac:dyDescent="0.25">
      <c r="A14" t="s">
        <v>50</v>
      </c>
    </row>
    <row r="18" spans="1:9" x14ac:dyDescent="0.25">
      <c r="A18" s="8" t="s">
        <v>181</v>
      </c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8" location="Contents!A1" display="Back to Contents Tab" xr:uid="{C2A18137-9974-4CAF-9BC3-7F712CCC1DE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0A8D-16AA-4C47-9A13-518279644337}">
  <sheetPr codeName="Sheet138">
    <tabColor rgb="FFFFFF00"/>
  </sheetPr>
  <dimension ref="A1:I22"/>
  <sheetViews>
    <sheetView workbookViewId="0">
      <selection activeCell="A22" sqref="A22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991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5.58</v>
      </c>
      <c r="C3" t="s">
        <v>33</v>
      </c>
      <c r="D3" s="10"/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2.4900000000000002</v>
      </c>
      <c r="C4" t="s">
        <v>33</v>
      </c>
      <c r="D4" s="10"/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62.5</v>
      </c>
      <c r="C5" t="s">
        <v>33</v>
      </c>
      <c r="D5" s="10"/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17.600000000000001</v>
      </c>
      <c r="C6" t="s">
        <v>33</v>
      </c>
      <c r="D6" s="10"/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168</v>
      </c>
      <c r="B7">
        <v>0.46500000000000002</v>
      </c>
      <c r="C7" t="s">
        <v>33</v>
      </c>
      <c r="D7" s="10" t="s">
        <v>49</v>
      </c>
      <c r="F7">
        <v>0.40200000000000002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>
        <v>0.749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4.26</v>
      </c>
      <c r="C9" t="s">
        <v>33</v>
      </c>
      <c r="D9" s="10"/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2.5299999999999998</v>
      </c>
      <c r="C10" t="s">
        <v>33</v>
      </c>
      <c r="D10" s="10"/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505</v>
      </c>
      <c r="B11" s="7">
        <v>0.32100000000000001</v>
      </c>
      <c r="C11" t="s">
        <v>33</v>
      </c>
      <c r="D11" s="10" t="s">
        <v>49</v>
      </c>
      <c r="F11">
        <v>0.153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10</v>
      </c>
      <c r="B12" s="7">
        <v>3.27</v>
      </c>
      <c r="C12" t="s">
        <v>33</v>
      </c>
      <c r="D12" s="10"/>
      <c r="F12">
        <v>0.378</v>
      </c>
      <c r="G12" t="s">
        <v>33</v>
      </c>
      <c r="H12" s="5">
        <v>2.0099999999999998</v>
      </c>
      <c r="I12" t="s">
        <v>33</v>
      </c>
    </row>
    <row r="13" spans="1:9" x14ac:dyDescent="0.25">
      <c r="A13" t="s">
        <v>153</v>
      </c>
      <c r="B13" s="7">
        <v>6.58</v>
      </c>
      <c r="C13" t="s">
        <v>33</v>
      </c>
      <c r="D13" s="10"/>
      <c r="F13">
        <v>0.38700000000000001</v>
      </c>
      <c r="G13" t="s">
        <v>33</v>
      </c>
      <c r="H13" s="5">
        <v>2.0099999999999998</v>
      </c>
      <c r="I13" t="s">
        <v>33</v>
      </c>
    </row>
    <row r="18" spans="1:1" x14ac:dyDescent="0.25">
      <c r="A18" t="s">
        <v>50</v>
      </c>
    </row>
    <row r="20" spans="1:1" x14ac:dyDescent="0.25">
      <c r="A20" s="7"/>
    </row>
    <row r="21" spans="1:1" x14ac:dyDescent="0.25">
      <c r="A21" s="7"/>
    </row>
    <row r="22" spans="1:1" x14ac:dyDescent="0.25">
      <c r="A22" s="8" t="s">
        <v>181</v>
      </c>
    </row>
  </sheetData>
  <hyperlinks>
    <hyperlink ref="A22" location="Contents!A1" display="Back to Contents Tab" xr:uid="{E637C73D-DA63-4714-B7EA-87CE6DAC88A9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C6F2-ECF2-4ECB-B271-44A1CD8E57FF}">
  <sheetPr codeName="Sheet55"/>
  <dimension ref="A1:I31"/>
  <sheetViews>
    <sheetView workbookViewId="0">
      <selection activeCell="A21" sqref="A21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195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3.18</v>
      </c>
      <c r="C4" t="s">
        <v>33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1.33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33.200000000000003</v>
      </c>
      <c r="C6" t="s">
        <v>33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8.73</v>
      </c>
      <c r="C7" t="s">
        <v>33</v>
      </c>
      <c r="D7" s="10" t="s">
        <v>49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0.98899999999999999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1.71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1.71</v>
      </c>
      <c r="C10" t="s">
        <v>33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2.2999999999999998</v>
      </c>
      <c r="C11" t="s">
        <v>33</v>
      </c>
      <c r="F11">
        <v>0.378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153</v>
      </c>
      <c r="B12" s="7">
        <v>4.16</v>
      </c>
      <c r="C12" t="s">
        <v>33</v>
      </c>
      <c r="F12">
        <v>0.38700000000000001</v>
      </c>
      <c r="G12" t="s">
        <v>33</v>
      </c>
      <c r="H12" s="5">
        <v>2.0099999999999998</v>
      </c>
      <c r="I12" t="s">
        <v>33</v>
      </c>
    </row>
    <row r="14" spans="1:9" s="7" customFormat="1" x14ac:dyDescent="0.25">
      <c r="A14"/>
      <c r="C14"/>
      <c r="D14" s="10"/>
      <c r="E14"/>
      <c r="F14"/>
      <c r="G14"/>
      <c r="H14" s="5"/>
      <c r="I14"/>
    </row>
    <row r="17" spans="1:9" x14ac:dyDescent="0.25">
      <c r="A17" t="s">
        <v>50</v>
      </c>
    </row>
    <row r="21" spans="1:9" x14ac:dyDescent="0.25">
      <c r="A21" s="8" t="s">
        <v>181</v>
      </c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</sheetData>
  <hyperlinks>
    <hyperlink ref="A21" location="Contents!A1" display="Back to Contents Tab" xr:uid="{AEFAD19B-06DE-4BEC-82EF-9F04497D3269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F888-12A1-4ADC-AAD0-86824026EFD1}">
  <sheetPr codeName="Sheet56"/>
  <dimension ref="A1:I33"/>
  <sheetViews>
    <sheetView workbookViewId="0">
      <selection activeCell="A33" sqref="A3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192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77</v>
      </c>
    </row>
    <row r="4" spans="1:9" x14ac:dyDescent="0.25">
      <c r="A4" t="s">
        <v>14</v>
      </c>
      <c r="B4" s="7">
        <v>6.42</v>
      </c>
      <c r="C4" t="s">
        <v>33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12</v>
      </c>
      <c r="B5" s="7">
        <v>3.01</v>
      </c>
      <c r="C5" t="s">
        <v>33</v>
      </c>
      <c r="F5">
        <v>0.39100000000000001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15</v>
      </c>
      <c r="B6" s="7">
        <v>89.1</v>
      </c>
      <c r="C6" t="s">
        <v>33</v>
      </c>
      <c r="F6">
        <v>0.32100000000000001</v>
      </c>
      <c r="G6" t="s">
        <v>33</v>
      </c>
      <c r="H6" s="5">
        <v>2</v>
      </c>
      <c r="I6" t="s">
        <v>33</v>
      </c>
    </row>
    <row r="7" spans="1:9" x14ac:dyDescent="0.25">
      <c r="A7" t="s">
        <v>11</v>
      </c>
      <c r="B7" s="7">
        <v>21.4</v>
      </c>
      <c r="C7" t="s">
        <v>33</v>
      </c>
      <c r="F7">
        <v>0.46100000000000002</v>
      </c>
      <c r="G7" t="s">
        <v>33</v>
      </c>
      <c r="H7" s="5">
        <v>2</v>
      </c>
      <c r="I7" t="s">
        <v>33</v>
      </c>
    </row>
    <row r="8" spans="1:9" x14ac:dyDescent="0.25">
      <c r="A8" t="s">
        <v>16</v>
      </c>
      <c r="B8" s="7">
        <v>0.86599999999999999</v>
      </c>
      <c r="C8" t="s">
        <v>33</v>
      </c>
      <c r="D8" s="10" t="s">
        <v>49</v>
      </c>
      <c r="F8">
        <v>0.43099999999999999</v>
      </c>
      <c r="G8" t="s">
        <v>33</v>
      </c>
      <c r="H8" s="5">
        <v>2</v>
      </c>
      <c r="I8" t="s">
        <v>33</v>
      </c>
    </row>
    <row r="9" spans="1:9" x14ac:dyDescent="0.25">
      <c r="A9" t="s">
        <v>13</v>
      </c>
      <c r="B9" s="7">
        <v>3.39</v>
      </c>
      <c r="C9" t="s">
        <v>33</v>
      </c>
      <c r="F9">
        <v>0.38100000000000001</v>
      </c>
      <c r="G9" t="s">
        <v>33</v>
      </c>
      <c r="H9" s="5">
        <v>2</v>
      </c>
      <c r="I9" t="s">
        <v>33</v>
      </c>
    </row>
    <row r="10" spans="1:9" x14ac:dyDescent="0.25">
      <c r="A10" t="s">
        <v>9</v>
      </c>
      <c r="B10" s="7">
        <v>2.73</v>
      </c>
      <c r="C10" t="s">
        <v>33</v>
      </c>
      <c r="F10">
        <v>0.68899999999999995</v>
      </c>
      <c r="G10" t="s">
        <v>33</v>
      </c>
      <c r="H10" s="5">
        <v>2</v>
      </c>
      <c r="I10" t="s">
        <v>33</v>
      </c>
    </row>
    <row r="11" spans="1:9" x14ac:dyDescent="0.25">
      <c r="A11" t="s">
        <v>10</v>
      </c>
      <c r="B11" s="7">
        <v>4.6500000000000004</v>
      </c>
      <c r="C11" t="s">
        <v>33</v>
      </c>
      <c r="F11">
        <v>0.377</v>
      </c>
      <c r="G11" t="s">
        <v>33</v>
      </c>
      <c r="H11" s="5">
        <v>2</v>
      </c>
      <c r="I11" t="s">
        <v>33</v>
      </c>
    </row>
    <row r="12" spans="1:9" x14ac:dyDescent="0.25">
      <c r="A12" t="s">
        <v>153</v>
      </c>
      <c r="B12" s="7">
        <v>10.6</v>
      </c>
      <c r="C12" t="s">
        <v>33</v>
      </c>
      <c r="F12">
        <v>0.38600000000000001</v>
      </c>
      <c r="G12" t="s">
        <v>33</v>
      </c>
      <c r="H12" s="5">
        <v>2</v>
      </c>
      <c r="I12" t="s">
        <v>33</v>
      </c>
    </row>
    <row r="14" spans="1:9" s="7" customFormat="1" x14ac:dyDescent="0.25">
      <c r="A14" s="3" t="s">
        <v>30</v>
      </c>
      <c r="B14" s="6" t="s">
        <v>2</v>
      </c>
      <c r="C14" t="s">
        <v>33</v>
      </c>
      <c r="D14" s="3" t="s">
        <v>32</v>
      </c>
      <c r="E14"/>
      <c r="F14" s="3" t="s">
        <v>51</v>
      </c>
      <c r="G14" s="3" t="s">
        <v>31</v>
      </c>
      <c r="H14" s="4" t="s">
        <v>52</v>
      </c>
      <c r="I14" s="3" t="s">
        <v>31</v>
      </c>
    </row>
    <row r="15" spans="1:9" x14ac:dyDescent="0.25">
      <c r="A15" s="1" t="s">
        <v>190</v>
      </c>
    </row>
    <row r="16" spans="1:9" x14ac:dyDescent="0.25">
      <c r="A16" t="s">
        <v>14</v>
      </c>
      <c r="B16" s="7">
        <v>6.4</v>
      </c>
      <c r="C16" t="s">
        <v>33</v>
      </c>
      <c r="F16">
        <v>0.373</v>
      </c>
      <c r="G16" t="s">
        <v>33</v>
      </c>
      <c r="H16" s="5">
        <v>2.02</v>
      </c>
      <c r="I16" t="s">
        <v>33</v>
      </c>
    </row>
    <row r="17" spans="1:9" x14ac:dyDescent="0.25">
      <c r="A17" t="s">
        <v>12</v>
      </c>
      <c r="B17" s="7">
        <v>2.63</v>
      </c>
      <c r="C17" t="s">
        <v>33</v>
      </c>
      <c r="F17">
        <v>0.39300000000000002</v>
      </c>
      <c r="G17" t="s">
        <v>33</v>
      </c>
      <c r="H17" s="5">
        <v>2.02</v>
      </c>
      <c r="I17" t="s">
        <v>33</v>
      </c>
    </row>
    <row r="18" spans="1:9" x14ac:dyDescent="0.25">
      <c r="A18" t="s">
        <v>15</v>
      </c>
      <c r="B18" s="7">
        <v>87.2</v>
      </c>
      <c r="C18" t="s">
        <v>33</v>
      </c>
      <c r="F18">
        <v>0.32300000000000001</v>
      </c>
      <c r="G18" t="s">
        <v>33</v>
      </c>
      <c r="H18" s="5">
        <v>2.02</v>
      </c>
      <c r="I18" t="s">
        <v>33</v>
      </c>
    </row>
    <row r="19" spans="1:9" x14ac:dyDescent="0.25">
      <c r="A19" t="s">
        <v>11</v>
      </c>
      <c r="B19" s="7">
        <v>20.6</v>
      </c>
      <c r="C19" t="s">
        <v>33</v>
      </c>
      <c r="F19">
        <v>0.46400000000000002</v>
      </c>
      <c r="G19" t="s">
        <v>33</v>
      </c>
      <c r="H19" s="5">
        <v>2.02</v>
      </c>
      <c r="I19" t="s">
        <v>33</v>
      </c>
    </row>
    <row r="20" spans="1:9" x14ac:dyDescent="0.25">
      <c r="A20" t="s">
        <v>16</v>
      </c>
      <c r="B20" s="7">
        <v>0.88600000000000001</v>
      </c>
      <c r="C20" t="s">
        <v>33</v>
      </c>
      <c r="D20" s="10" t="s">
        <v>49</v>
      </c>
      <c r="F20">
        <v>0.433</v>
      </c>
      <c r="G20" t="s">
        <v>33</v>
      </c>
      <c r="H20" s="5">
        <v>2.02</v>
      </c>
      <c r="I20" t="s">
        <v>33</v>
      </c>
    </row>
    <row r="21" spans="1:9" x14ac:dyDescent="0.25">
      <c r="A21" t="s">
        <v>13</v>
      </c>
      <c r="B21" s="7">
        <v>3.94</v>
      </c>
      <c r="C21" t="s">
        <v>33</v>
      </c>
      <c r="F21">
        <v>0.38300000000000001</v>
      </c>
      <c r="G21" t="s">
        <v>33</v>
      </c>
      <c r="H21" s="5">
        <v>2.02</v>
      </c>
      <c r="I21" t="s">
        <v>33</v>
      </c>
    </row>
    <row r="22" spans="1:9" x14ac:dyDescent="0.25">
      <c r="A22" t="s">
        <v>9</v>
      </c>
      <c r="B22" s="7">
        <v>2.83</v>
      </c>
      <c r="C22" t="s">
        <v>33</v>
      </c>
      <c r="F22">
        <v>0.69399999999999995</v>
      </c>
      <c r="G22" t="s">
        <v>33</v>
      </c>
      <c r="H22" s="5">
        <v>2.02</v>
      </c>
      <c r="I22" t="s">
        <v>33</v>
      </c>
    </row>
    <row r="23" spans="1:9" x14ac:dyDescent="0.25">
      <c r="A23" t="s">
        <v>10</v>
      </c>
      <c r="B23" s="7">
        <v>4.63</v>
      </c>
      <c r="C23" t="s">
        <v>33</v>
      </c>
      <c r="F23">
        <v>0.379</v>
      </c>
      <c r="G23" t="s">
        <v>33</v>
      </c>
      <c r="H23" s="5">
        <v>2.02</v>
      </c>
      <c r="I23" t="s">
        <v>33</v>
      </c>
    </row>
    <row r="24" spans="1:9" x14ac:dyDescent="0.25">
      <c r="A24" t="s">
        <v>153</v>
      </c>
      <c r="B24" s="7">
        <v>9.51</v>
      </c>
      <c r="C24" t="s">
        <v>33</v>
      </c>
      <c r="F24">
        <v>0.38800000000000001</v>
      </c>
      <c r="G24" t="s">
        <v>33</v>
      </c>
      <c r="H24" s="5">
        <v>2.02</v>
      </c>
      <c r="I24" t="s">
        <v>33</v>
      </c>
    </row>
    <row r="29" spans="1:9" x14ac:dyDescent="0.25">
      <c r="A29" t="s">
        <v>50</v>
      </c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3" spans="1:1" x14ac:dyDescent="0.25">
      <c r="A33" s="8" t="s">
        <v>181</v>
      </c>
    </row>
  </sheetData>
  <hyperlinks>
    <hyperlink ref="A33" location="Contents!A1" display="Back to Contents Tab" xr:uid="{48A25C15-9D5B-4EB1-8754-AAFDC3712B0A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CD2C-A26F-4A07-AF91-4BD7576D225C}">
  <sheetPr codeName="Sheet57"/>
  <dimension ref="A1:I34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193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0.379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0.42799999999999999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0.374</v>
      </c>
      <c r="C6" t="s">
        <v>33</v>
      </c>
      <c r="D6" s="10" t="s">
        <v>49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0.71</v>
      </c>
      <c r="C7" t="s">
        <v>33</v>
      </c>
      <c r="D7" s="10" t="s">
        <v>49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1.1299999999999999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0.73399999999999999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1.56</v>
      </c>
      <c r="C10" t="s">
        <v>33</v>
      </c>
      <c r="D10" s="10" t="s">
        <v>49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0.83199999999999996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C19"/>
      <c r="D19" s="10"/>
      <c r="E19"/>
      <c r="F19"/>
      <c r="G19"/>
      <c r="H19" s="5"/>
      <c r="I19"/>
    </row>
    <row r="20" spans="1:9" x14ac:dyDescent="0.25">
      <c r="A20" s="8" t="s">
        <v>181</v>
      </c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20" location="Contents!A1" display="Back to Contents Tab" xr:uid="{CD7E2C12-C550-48B2-982F-2CD28414AC45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C1B9-CB56-49A7-BDFE-DED064DD9EFC}">
  <sheetPr codeName="Sheet58"/>
  <dimension ref="A1:I33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194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0.77500000000000002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0.32200000000000001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0.77800000000000002</v>
      </c>
      <c r="C6" t="s">
        <v>33</v>
      </c>
      <c r="D6" s="10" t="s">
        <v>49</v>
      </c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 s="7">
        <v>0.91500000000000004</v>
      </c>
      <c r="C7" t="s">
        <v>33</v>
      </c>
      <c r="D7" s="10" t="s">
        <v>49</v>
      </c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0.58199999999999996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0.86099999999999999</v>
      </c>
      <c r="C9" t="s">
        <v>33</v>
      </c>
      <c r="D9" s="10" t="s">
        <v>49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0.96499999999999997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9" s="7" customFormat="1" x14ac:dyDescent="0.25">
      <c r="C17"/>
      <c r="D17" s="10"/>
      <c r="E17"/>
      <c r="F17"/>
      <c r="G17"/>
      <c r="H17" s="5"/>
      <c r="I17"/>
    </row>
    <row r="18" spans="1:9" s="7" customFormat="1" x14ac:dyDescent="0.25">
      <c r="C18"/>
      <c r="D18" s="10"/>
      <c r="E18"/>
      <c r="F18"/>
      <c r="G18"/>
      <c r="H18" s="5"/>
      <c r="I18"/>
    </row>
    <row r="19" spans="1:9" x14ac:dyDescent="0.25">
      <c r="A19" s="8" t="s">
        <v>181</v>
      </c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</sheetData>
  <hyperlinks>
    <hyperlink ref="A19" location="Contents!A1" display="Back to Contents Tab" xr:uid="{D10503F3-8066-4436-9159-279BCAC29B02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A85-81C2-4105-8B79-38F2C290932B}">
  <sheetPr codeName="Sheet59"/>
  <dimension ref="A1:I33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218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1.94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1.58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1.43</v>
      </c>
      <c r="C6" t="s">
        <v>33</v>
      </c>
      <c r="D6" s="10" t="s">
        <v>49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6.22</v>
      </c>
      <c r="C7" t="s">
        <v>33</v>
      </c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1.96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2.14</v>
      </c>
      <c r="C9" t="s">
        <v>33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6.24</v>
      </c>
      <c r="C10" t="s">
        <v>33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9" s="7" customFormat="1" x14ac:dyDescent="0.25">
      <c r="C17"/>
      <c r="D17" s="10"/>
      <c r="E17"/>
      <c r="F17"/>
      <c r="G17"/>
      <c r="H17" s="5"/>
      <c r="I17"/>
    </row>
    <row r="18" spans="1:9" s="7" customFormat="1" x14ac:dyDescent="0.25">
      <c r="C18"/>
      <c r="D18" s="10"/>
      <c r="E18"/>
      <c r="F18"/>
      <c r="G18"/>
      <c r="H18" s="5"/>
      <c r="I18"/>
    </row>
    <row r="19" spans="1:9" x14ac:dyDescent="0.25">
      <c r="A19" s="8" t="s">
        <v>181</v>
      </c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</sheetData>
  <hyperlinks>
    <hyperlink ref="A19" location="Contents!A1" display="Back to Contents Tab" xr:uid="{5F1C51C5-582C-4609-AE00-22C79B93772F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3212-27EF-4F8E-904F-AD91924F8DD8}">
  <sheetPr codeName="Sheet60"/>
  <dimension ref="A1:I30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0.44500000000000001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 s="7">
        <v>0.47099999999999997</v>
      </c>
      <c r="C5" t="s">
        <v>33</v>
      </c>
      <c r="D5" s="10" t="s">
        <v>49</v>
      </c>
      <c r="F5">
        <v>0.46200000000000002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9</v>
      </c>
      <c r="B6" s="7">
        <v>0.97199999999999998</v>
      </c>
      <c r="C6" t="s">
        <v>33</v>
      </c>
      <c r="D6" s="10" t="s">
        <v>49</v>
      </c>
      <c r="F6">
        <v>0.69099999999999995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1.94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50</v>
      </c>
    </row>
    <row r="14" spans="1:9" s="7" customFormat="1" x14ac:dyDescent="0.25">
      <c r="C14"/>
      <c r="D14" s="10"/>
      <c r="E14"/>
      <c r="F14"/>
      <c r="G14"/>
      <c r="H14" s="5"/>
      <c r="I14"/>
    </row>
    <row r="15" spans="1:9" s="7" customFormat="1" x14ac:dyDescent="0.25">
      <c r="C15"/>
      <c r="D15" s="10"/>
      <c r="E15"/>
      <c r="F15"/>
      <c r="G15"/>
      <c r="H15" s="5"/>
      <c r="I15"/>
    </row>
    <row r="16" spans="1:9" x14ac:dyDescent="0.25">
      <c r="A16" s="8" t="s">
        <v>181</v>
      </c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</sheetData>
  <hyperlinks>
    <hyperlink ref="A16" location="Contents!A1" display="Back to Contents Tab" xr:uid="{5265C3EE-D0F8-48F0-B450-34257E2F4DAF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D5AF-0843-47CE-976E-3E13FFD22346}">
  <sheetPr codeName="Sheet61"/>
  <dimension ref="A1:I32"/>
  <sheetViews>
    <sheetView workbookViewId="0">
      <selection activeCell="A18" sqref="A18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267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0.40200000000000002</v>
      </c>
      <c r="C4" t="s">
        <v>33</v>
      </c>
      <c r="D4" s="10" t="s">
        <v>49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15</v>
      </c>
      <c r="B5" s="7">
        <v>0.80100000000000005</v>
      </c>
      <c r="C5" t="s">
        <v>33</v>
      </c>
      <c r="D5" s="10" t="s">
        <v>49</v>
      </c>
      <c r="F5">
        <v>0.32100000000000001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11</v>
      </c>
      <c r="B6" s="7">
        <v>0.623</v>
      </c>
      <c r="C6" t="s">
        <v>33</v>
      </c>
      <c r="D6" s="10" t="s">
        <v>49</v>
      </c>
      <c r="F6">
        <v>0.46100000000000002</v>
      </c>
      <c r="G6" t="s">
        <v>33</v>
      </c>
      <c r="H6" s="5">
        <v>2</v>
      </c>
      <c r="I6" t="s">
        <v>33</v>
      </c>
    </row>
    <row r="7" spans="1:9" x14ac:dyDescent="0.25">
      <c r="A7" t="s">
        <v>16</v>
      </c>
      <c r="B7" s="7">
        <v>0.47299999999999998</v>
      </c>
      <c r="C7" t="s">
        <v>33</v>
      </c>
      <c r="D7" s="10" t="s">
        <v>49</v>
      </c>
      <c r="F7">
        <v>0.43099999999999999</v>
      </c>
      <c r="G7" t="s">
        <v>33</v>
      </c>
      <c r="H7" s="5">
        <v>2</v>
      </c>
      <c r="I7" t="s">
        <v>33</v>
      </c>
    </row>
    <row r="8" spans="1:9" x14ac:dyDescent="0.25">
      <c r="A8" t="s">
        <v>13</v>
      </c>
      <c r="B8" s="7">
        <v>0.54900000000000004</v>
      </c>
      <c r="C8" t="s">
        <v>33</v>
      </c>
      <c r="D8" s="10" t="s">
        <v>49</v>
      </c>
      <c r="F8">
        <v>0.38100000000000001</v>
      </c>
      <c r="G8" t="s">
        <v>33</v>
      </c>
      <c r="H8" s="5">
        <v>2</v>
      </c>
      <c r="I8" t="s">
        <v>33</v>
      </c>
    </row>
    <row r="9" spans="1:9" x14ac:dyDescent="0.25">
      <c r="A9" t="s">
        <v>10</v>
      </c>
      <c r="B9" s="7">
        <v>0.45200000000000001</v>
      </c>
      <c r="C9" t="s">
        <v>33</v>
      </c>
      <c r="D9" s="10" t="s">
        <v>49</v>
      </c>
      <c r="F9">
        <v>0.377</v>
      </c>
      <c r="G9" t="s">
        <v>33</v>
      </c>
      <c r="H9" s="5">
        <v>2</v>
      </c>
      <c r="I9" t="s">
        <v>33</v>
      </c>
    </row>
    <row r="14" spans="1:9" x14ac:dyDescent="0.25">
      <c r="A14" t="s">
        <v>50</v>
      </c>
    </row>
    <row r="16" spans="1:9" s="7" customFormat="1" x14ac:dyDescent="0.25">
      <c r="C16"/>
      <c r="D16" s="10"/>
      <c r="E16"/>
      <c r="F16"/>
      <c r="G16"/>
      <c r="H16" s="5"/>
      <c r="I16"/>
    </row>
    <row r="17" spans="1:9" s="7" customFormat="1" x14ac:dyDescent="0.25">
      <c r="C17"/>
      <c r="D17" s="10"/>
      <c r="E17"/>
      <c r="F17"/>
      <c r="G17"/>
      <c r="H17" s="5"/>
      <c r="I17"/>
    </row>
    <row r="18" spans="1:9" x14ac:dyDescent="0.25">
      <c r="A18" s="8" t="s">
        <v>181</v>
      </c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</sheetData>
  <hyperlinks>
    <hyperlink ref="A18" location="Contents!A1" display="Back to Contents Tab" xr:uid="{E029DD48-3BA2-4483-BF95-587FAF7A071A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154E-0740-4577-9A05-ABD58B3F5EBF}">
  <sheetPr codeName="Sheet62"/>
  <dimension ref="A1:I28"/>
  <sheetViews>
    <sheetView workbookViewId="0">
      <selection activeCell="A18" sqref="A18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268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114</v>
      </c>
    </row>
    <row r="4" spans="1:9" x14ac:dyDescent="0.25">
      <c r="A4" t="s">
        <v>14</v>
      </c>
      <c r="B4" s="7">
        <v>0.39600000000000002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0.47599999999999998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7" spans="1:9" x14ac:dyDescent="0.25">
      <c r="A7" s="1" t="s">
        <v>261</v>
      </c>
    </row>
    <row r="8" spans="1:9" x14ac:dyDescent="0.25">
      <c r="A8" t="s">
        <v>14</v>
      </c>
      <c r="B8" s="7">
        <v>0.42699999999999999</v>
      </c>
      <c r="C8" t="s">
        <v>33</v>
      </c>
      <c r="D8" s="10" t="s">
        <v>49</v>
      </c>
      <c r="F8">
        <v>0.371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15</v>
      </c>
      <c r="B9" s="7">
        <v>0.55400000000000005</v>
      </c>
      <c r="C9" t="s">
        <v>33</v>
      </c>
      <c r="D9" s="10" t="s">
        <v>49</v>
      </c>
      <c r="F9">
        <v>0.32100000000000001</v>
      </c>
      <c r="G9" t="s">
        <v>33</v>
      </c>
      <c r="H9" s="5">
        <v>2.0099999999999998</v>
      </c>
      <c r="I9" t="s">
        <v>33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t="s">
        <v>50</v>
      </c>
    </row>
    <row r="16" spans="1:9" x14ac:dyDescent="0.25">
      <c r="A16" s="7"/>
    </row>
    <row r="17" spans="1:9" x14ac:dyDescent="0.25">
      <c r="A17" s="7"/>
    </row>
    <row r="18" spans="1:9" s="7" customFormat="1" x14ac:dyDescent="0.25">
      <c r="A18" s="8" t="s">
        <v>181</v>
      </c>
      <c r="C18"/>
      <c r="D18" s="10"/>
      <c r="E18"/>
      <c r="F18"/>
      <c r="G18"/>
      <c r="H18" s="5"/>
      <c r="I18"/>
    </row>
    <row r="19" spans="1:9" s="7" customFormat="1" x14ac:dyDescent="0.25">
      <c r="C19"/>
      <c r="D19" s="10"/>
      <c r="E19"/>
      <c r="F19"/>
      <c r="G19"/>
      <c r="H19" s="5"/>
      <c r="I19"/>
    </row>
    <row r="20" spans="1:9" s="7" customFormat="1" x14ac:dyDescent="0.25">
      <c r="C20"/>
      <c r="D20" s="10"/>
      <c r="E20"/>
      <c r="F20"/>
      <c r="G20"/>
      <c r="H20" s="5"/>
      <c r="I20"/>
    </row>
    <row r="21" spans="1:9" s="7" customFormat="1" x14ac:dyDescent="0.25">
      <c r="C21"/>
      <c r="D21" s="10"/>
      <c r="E21"/>
      <c r="F21"/>
      <c r="G21"/>
      <c r="H21" s="5"/>
      <c r="I21"/>
    </row>
    <row r="22" spans="1:9" s="7" customFormat="1" x14ac:dyDescent="0.25">
      <c r="C22"/>
      <c r="D22" s="10"/>
      <c r="E22"/>
      <c r="F22"/>
      <c r="G22"/>
      <c r="H22" s="5"/>
      <c r="I22"/>
    </row>
    <row r="23" spans="1:9" s="7" customFormat="1" x14ac:dyDescent="0.25">
      <c r="C23"/>
      <c r="D23" s="10"/>
      <c r="E23"/>
      <c r="F23"/>
      <c r="G23"/>
      <c r="H23" s="5"/>
      <c r="I23"/>
    </row>
    <row r="24" spans="1:9" s="7" customFormat="1" x14ac:dyDescent="0.25">
      <c r="C24"/>
      <c r="D24" s="10"/>
      <c r="E24"/>
      <c r="F24"/>
      <c r="G24"/>
      <c r="H24" s="5"/>
      <c r="I24"/>
    </row>
    <row r="25" spans="1:9" s="7" customFormat="1" x14ac:dyDescent="0.25">
      <c r="C25"/>
      <c r="D25" s="10"/>
      <c r="E25"/>
      <c r="F25"/>
      <c r="G25"/>
      <c r="H25" s="5"/>
      <c r="I25"/>
    </row>
    <row r="26" spans="1:9" s="7" customFormat="1" x14ac:dyDescent="0.25">
      <c r="C26"/>
      <c r="D26" s="10"/>
      <c r="E26"/>
      <c r="F26"/>
      <c r="G26"/>
      <c r="H26" s="5"/>
      <c r="I26"/>
    </row>
    <row r="27" spans="1:9" s="7" customFormat="1" x14ac:dyDescent="0.25">
      <c r="C27"/>
      <c r="D27" s="10"/>
      <c r="E27"/>
      <c r="F27"/>
      <c r="G27"/>
      <c r="H27" s="5"/>
      <c r="I27"/>
    </row>
    <row r="28" spans="1:9" s="7" customFormat="1" x14ac:dyDescent="0.25">
      <c r="C28"/>
      <c r="D28" s="10"/>
      <c r="E28"/>
      <c r="F28"/>
      <c r="G28"/>
      <c r="H28" s="5"/>
      <c r="I28"/>
    </row>
  </sheetData>
  <hyperlinks>
    <hyperlink ref="A18" location="Contents!A1" display="Back to Contents Tab" xr:uid="{C07BED00-E8E6-4CEE-B085-2171B2BCCFCD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5184-59CF-45B5-A625-BEF294410896}">
  <sheetPr codeName="Sheet63"/>
  <dimension ref="A1:I33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269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0.39700000000000002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0.90200000000000002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0.53500000000000003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 s="7">
        <v>0.51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0.505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0.433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5" spans="1:9" x14ac:dyDescent="0.25">
      <c r="A15" t="s">
        <v>50</v>
      </c>
    </row>
    <row r="17" spans="1:9" s="7" customFormat="1" x14ac:dyDescent="0.25">
      <c r="C17"/>
      <c r="D17" s="10"/>
      <c r="E17"/>
      <c r="F17"/>
      <c r="G17"/>
      <c r="H17" s="5"/>
      <c r="I17"/>
    </row>
    <row r="18" spans="1:9" s="7" customFormat="1" x14ac:dyDescent="0.25">
      <c r="C18"/>
      <c r="D18" s="10"/>
      <c r="E18"/>
      <c r="F18"/>
      <c r="G18"/>
      <c r="H18" s="5"/>
      <c r="I18"/>
    </row>
    <row r="19" spans="1:9" x14ac:dyDescent="0.25">
      <c r="A19" s="8" t="s">
        <v>181</v>
      </c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</sheetData>
  <hyperlinks>
    <hyperlink ref="A19" location="Contents!A1" display="Back to Contents Tab" xr:uid="{675A2046-C356-49B8-B362-C85C513FD58C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C867-7632-453E-A73E-1F35B0E9B435}">
  <sheetPr codeName="Sheet64"/>
  <dimension ref="A1:I34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0.438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0.84099999999999997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0.66400000000000003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 s="7">
        <v>0.68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0.70399999999999996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2.44</v>
      </c>
      <c r="C9" t="s">
        <v>33</v>
      </c>
      <c r="F9">
        <v>0.69099999999999995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0.55200000000000005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9" x14ac:dyDescent="0.25">
      <c r="A17" s="7"/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A19" s="8" t="s">
        <v>181</v>
      </c>
      <c r="C19"/>
      <c r="D19" s="10"/>
      <c r="E19"/>
      <c r="F19"/>
      <c r="G19"/>
      <c r="H19" s="5"/>
      <c r="I19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19" location="Contents!A1" display="Back to Contents Tab" xr:uid="{1B2C44EF-3141-4052-9221-9751146FB10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6F8D-16E5-4261-A699-6C6EEA9127AB}">
  <sheetPr codeName="Sheet2"/>
  <dimension ref="A1:I19"/>
  <sheetViews>
    <sheetView workbookViewId="0">
      <selection activeCell="A19" sqref="A19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193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1.07</v>
      </c>
      <c r="C3" t="s">
        <v>33</v>
      </c>
      <c r="D3" s="10" t="s">
        <v>49</v>
      </c>
      <c r="F3">
        <v>0.372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12</v>
      </c>
      <c r="B4" s="7">
        <v>0.45</v>
      </c>
      <c r="C4" t="s">
        <v>33</v>
      </c>
      <c r="D4" s="10" t="s">
        <v>49</v>
      </c>
      <c r="F4">
        <v>0.39200000000000002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>
        <v>0.34200000000000003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>
        <v>0.80700000000000005</v>
      </c>
      <c r="C6" t="s">
        <v>33</v>
      </c>
      <c r="D6" s="10" t="s">
        <v>49</v>
      </c>
      <c r="F6">
        <v>0.46300000000000002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16</v>
      </c>
      <c r="B7">
        <v>0.97599999999999998</v>
      </c>
      <c r="C7" t="s">
        <v>33</v>
      </c>
      <c r="D7" s="10" t="s">
        <v>49</v>
      </c>
      <c r="F7">
        <v>0.433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13</v>
      </c>
      <c r="B8" s="7">
        <v>0.77300000000000002</v>
      </c>
      <c r="C8" t="s">
        <v>33</v>
      </c>
      <c r="D8" s="10" t="s">
        <v>49</v>
      </c>
      <c r="F8">
        <v>0.38200000000000001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9</v>
      </c>
      <c r="B9" s="7">
        <v>1.8</v>
      </c>
      <c r="C9" t="s">
        <v>33</v>
      </c>
      <c r="D9" s="10" t="s">
        <v>49</v>
      </c>
      <c r="F9">
        <v>0.69199999999999995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0.89200000000000002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5" spans="1:9" x14ac:dyDescent="0.25">
      <c r="A15" t="s">
        <v>50</v>
      </c>
    </row>
    <row r="17" spans="1:1" x14ac:dyDescent="0.25">
      <c r="A17" s="7"/>
    </row>
    <row r="18" spans="1:1" x14ac:dyDescent="0.25">
      <c r="A18" s="7"/>
    </row>
    <row r="19" spans="1:1" x14ac:dyDescent="0.25">
      <c r="A19" s="8" t="s">
        <v>181</v>
      </c>
    </row>
  </sheetData>
  <hyperlinks>
    <hyperlink ref="A19" location="Contents!A1" display="Back to Contents Tab" xr:uid="{C0B95F86-24B5-48D4-9AE9-9EB053768F39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2B3D-F22F-4D49-8F9A-D90AFAAE2DC9}">
  <sheetPr codeName="Sheet65"/>
  <dimension ref="A1:I34"/>
  <sheetViews>
    <sheetView workbookViewId="0">
      <selection activeCell="A19" sqref="A1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1.34</v>
      </c>
      <c r="C4" t="s">
        <v>33</v>
      </c>
      <c r="D4" s="10" t="s">
        <v>49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12</v>
      </c>
      <c r="B5" s="7">
        <v>0.58399999999999996</v>
      </c>
      <c r="C5" t="s">
        <v>33</v>
      </c>
      <c r="D5" s="10" t="s">
        <v>49</v>
      </c>
      <c r="F5">
        <v>0.39100000000000001</v>
      </c>
      <c r="G5" t="s">
        <v>33</v>
      </c>
      <c r="H5" s="5">
        <v>2</v>
      </c>
      <c r="I5" t="s">
        <v>33</v>
      </c>
    </row>
    <row r="6" spans="1:9" x14ac:dyDescent="0.25">
      <c r="A6" t="s">
        <v>15</v>
      </c>
      <c r="B6" s="7">
        <v>1.1399999999999999</v>
      </c>
      <c r="C6" t="s">
        <v>33</v>
      </c>
      <c r="D6" s="10" t="s">
        <v>49</v>
      </c>
      <c r="F6">
        <v>0.32100000000000001</v>
      </c>
      <c r="G6" t="s">
        <v>33</v>
      </c>
      <c r="H6" s="5">
        <v>2</v>
      </c>
      <c r="I6" t="s">
        <v>33</v>
      </c>
    </row>
    <row r="7" spans="1:9" x14ac:dyDescent="0.25">
      <c r="A7" t="s">
        <v>11</v>
      </c>
      <c r="B7" s="7">
        <v>2.76</v>
      </c>
      <c r="C7" t="s">
        <v>33</v>
      </c>
      <c r="F7">
        <v>0.46100000000000002</v>
      </c>
      <c r="G7" t="s">
        <v>33</v>
      </c>
      <c r="H7" s="5">
        <v>2</v>
      </c>
      <c r="I7" t="s">
        <v>33</v>
      </c>
    </row>
    <row r="8" spans="1:9" x14ac:dyDescent="0.25">
      <c r="A8" t="s">
        <v>13</v>
      </c>
      <c r="B8" s="7">
        <v>0.45</v>
      </c>
      <c r="C8" t="s">
        <v>33</v>
      </c>
      <c r="D8" s="10" t="s">
        <v>49</v>
      </c>
      <c r="F8">
        <v>0.38100000000000001</v>
      </c>
      <c r="G8" t="s">
        <v>33</v>
      </c>
      <c r="H8" s="5">
        <v>2</v>
      </c>
      <c r="I8" t="s">
        <v>33</v>
      </c>
    </row>
    <row r="9" spans="1:9" x14ac:dyDescent="0.25">
      <c r="A9" t="s">
        <v>9</v>
      </c>
      <c r="B9" s="7">
        <v>0.96299999999999997</v>
      </c>
      <c r="C9" t="s">
        <v>33</v>
      </c>
      <c r="F9">
        <v>0.68899999999999995</v>
      </c>
      <c r="G9" t="s">
        <v>33</v>
      </c>
      <c r="H9" s="5">
        <v>2</v>
      </c>
      <c r="I9" t="s">
        <v>33</v>
      </c>
    </row>
    <row r="10" spans="1:9" x14ac:dyDescent="0.25">
      <c r="A10" t="s">
        <v>10</v>
      </c>
      <c r="B10" s="7">
        <v>2.69</v>
      </c>
      <c r="C10" t="s">
        <v>33</v>
      </c>
      <c r="D10" s="10" t="s">
        <v>49</v>
      </c>
      <c r="F10">
        <v>0.377</v>
      </c>
      <c r="G10" t="s">
        <v>33</v>
      </c>
      <c r="H10" s="5">
        <v>2</v>
      </c>
      <c r="I10" t="s">
        <v>33</v>
      </c>
    </row>
    <row r="15" spans="1:9" x14ac:dyDescent="0.25">
      <c r="A15" t="s">
        <v>50</v>
      </c>
    </row>
    <row r="17" spans="1:9" x14ac:dyDescent="0.25">
      <c r="A17" s="7"/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A19" s="8" t="s">
        <v>181</v>
      </c>
      <c r="C19"/>
      <c r="D19" s="10"/>
      <c r="E19"/>
      <c r="F19"/>
      <c r="G19"/>
      <c r="H19" s="5"/>
      <c r="I19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19" location="Contents!A1" display="Back to Contents Tab" xr:uid="{83CA7655-8F6F-4078-B0D5-D91FC492FE0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DBC2-CB4E-4C2C-ACB2-6A52B6D0B7BA}">
  <sheetPr codeName="Sheet66"/>
  <dimension ref="A1:I31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0.79800000000000004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0.67500000000000004</v>
      </c>
      <c r="C5" t="s">
        <v>33</v>
      </c>
      <c r="D5" s="10" t="s">
        <v>49</v>
      </c>
      <c r="F5">
        <v>0.32100000000000001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11</v>
      </c>
      <c r="B6" s="7">
        <v>0.54800000000000004</v>
      </c>
      <c r="C6" t="s">
        <v>33</v>
      </c>
      <c r="D6" s="10" t="s">
        <v>49</v>
      </c>
      <c r="F6">
        <v>0.46200000000000002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10</v>
      </c>
      <c r="B7" s="7">
        <v>0.67800000000000005</v>
      </c>
      <c r="C7" t="s">
        <v>33</v>
      </c>
      <c r="D7" s="10" t="s">
        <v>49</v>
      </c>
      <c r="F7">
        <v>0.378</v>
      </c>
      <c r="G7" t="s">
        <v>33</v>
      </c>
      <c r="H7" s="5">
        <v>2.0099999999999998</v>
      </c>
      <c r="I7" t="s">
        <v>33</v>
      </c>
    </row>
    <row r="12" spans="1:9" x14ac:dyDescent="0.25">
      <c r="A12" t="s">
        <v>50</v>
      </c>
    </row>
    <row r="14" spans="1:9" x14ac:dyDescent="0.25">
      <c r="A14" s="7"/>
    </row>
    <row r="15" spans="1:9" s="7" customFormat="1" x14ac:dyDescent="0.25">
      <c r="C15"/>
      <c r="D15" s="10"/>
      <c r="E15"/>
      <c r="F15"/>
      <c r="G15"/>
      <c r="H15" s="5"/>
      <c r="I15"/>
    </row>
    <row r="16" spans="1:9" s="7" customFormat="1" x14ac:dyDescent="0.25">
      <c r="A16" s="8" t="s">
        <v>181</v>
      </c>
      <c r="C16"/>
      <c r="D16" s="10"/>
      <c r="E16"/>
      <c r="F16"/>
      <c r="G16"/>
      <c r="H16" s="5"/>
      <c r="I16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</sheetData>
  <hyperlinks>
    <hyperlink ref="A16" location="Contents!A1" display="Back to Contents Tab" xr:uid="{A0B0BC94-89FC-464A-AFAD-11F1A0712690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B067-9AB9-41E2-BFA0-E31E00A29947}">
  <sheetPr codeName="Sheet67"/>
  <dimension ref="A1:I29"/>
  <sheetViews>
    <sheetView workbookViewId="0"/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278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11</v>
      </c>
      <c r="B4" s="7">
        <v>1.1599999999999999</v>
      </c>
      <c r="C4" t="s">
        <v>33</v>
      </c>
      <c r="D4" s="10" t="s">
        <v>49</v>
      </c>
      <c r="F4">
        <v>0.46300000000000002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9</v>
      </c>
      <c r="B5" s="7">
        <v>1.08</v>
      </c>
      <c r="C5" t="s">
        <v>33</v>
      </c>
      <c r="D5" s="10" t="s">
        <v>49</v>
      </c>
      <c r="F5">
        <v>0.69199999999999995</v>
      </c>
      <c r="G5" t="s">
        <v>33</v>
      </c>
      <c r="H5" s="5">
        <v>2</v>
      </c>
      <c r="I5" t="s">
        <v>33</v>
      </c>
    </row>
    <row r="6" spans="1:9" x14ac:dyDescent="0.25">
      <c r="A6" t="s">
        <v>10</v>
      </c>
      <c r="B6" s="7">
        <v>1.28</v>
      </c>
      <c r="C6" t="s">
        <v>33</v>
      </c>
      <c r="D6" s="10" t="s">
        <v>49</v>
      </c>
      <c r="F6">
        <v>0.378</v>
      </c>
      <c r="G6" t="s">
        <v>33</v>
      </c>
      <c r="H6" s="5">
        <v>2.0099999999999998</v>
      </c>
      <c r="I6" t="s">
        <v>33</v>
      </c>
    </row>
    <row r="11" spans="1:9" x14ac:dyDescent="0.25">
      <c r="A11" t="s">
        <v>50</v>
      </c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C14"/>
      <c r="D14" s="10"/>
      <c r="E14"/>
      <c r="F14"/>
      <c r="G14"/>
      <c r="H14" s="5"/>
      <c r="I14"/>
    </row>
    <row r="15" spans="1:9" x14ac:dyDescent="0.25">
      <c r="A15" s="8" t="s">
        <v>181</v>
      </c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5" location="Contents!A1" display="Back to Contents Tab" xr:uid="{14B2F8AD-5787-43CC-AD9D-2B3999DF26C5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DF60-C90B-4336-81A5-D62BBC0DA691}">
  <sheetPr codeName="Sheet68"/>
  <dimension ref="A1:I29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293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0.441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1.05</v>
      </c>
      <c r="C5" t="s">
        <v>33</v>
      </c>
      <c r="D5" s="10" t="s">
        <v>49</v>
      </c>
      <c r="F5">
        <v>0.432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A14" s="8" t="s">
        <v>181</v>
      </c>
      <c r="C14"/>
      <c r="D14" s="10"/>
      <c r="E14"/>
      <c r="F14"/>
      <c r="G14"/>
      <c r="H14" s="5"/>
      <c r="I14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4" location="Contents!A1" display="Back to Contents Tab" xr:uid="{0E6F10D1-BDFC-430A-8209-632D63F17888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F6BF-38E4-4340-8D07-02359DFA20C1}">
  <sheetPr codeName="Sheet69"/>
  <dimension ref="A1:I28"/>
  <sheetViews>
    <sheetView workbookViewId="0">
      <selection activeCell="A39" sqref="A39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78</v>
      </c>
    </row>
    <row r="4" spans="1:9" x14ac:dyDescent="0.25">
      <c r="A4" t="s">
        <v>16</v>
      </c>
      <c r="B4" s="7">
        <v>0.56399999999999995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6" spans="1:9" x14ac:dyDescent="0.25">
      <c r="A6" s="1" t="s">
        <v>319</v>
      </c>
    </row>
    <row r="7" spans="1:9" x14ac:dyDescent="0.25">
      <c r="A7" t="s">
        <v>16</v>
      </c>
      <c r="B7" s="7">
        <v>0.50700000000000001</v>
      </c>
      <c r="C7" t="s">
        <v>33</v>
      </c>
      <c r="D7" s="10" t="s">
        <v>49</v>
      </c>
      <c r="F7">
        <v>0.432</v>
      </c>
      <c r="G7" t="s">
        <v>33</v>
      </c>
      <c r="H7" s="5">
        <v>2.0099999999999998</v>
      </c>
      <c r="I7" t="s">
        <v>33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A13" t="s">
        <v>50</v>
      </c>
      <c r="C13"/>
      <c r="D13" s="10"/>
      <c r="E13"/>
      <c r="F13"/>
      <c r="G13"/>
      <c r="H13" s="5"/>
      <c r="I13"/>
    </row>
    <row r="15" spans="1:9" x14ac:dyDescent="0.25">
      <c r="A15" s="7"/>
    </row>
    <row r="16" spans="1:9" x14ac:dyDescent="0.25">
      <c r="A16" s="7"/>
    </row>
    <row r="17" spans="1:9" x14ac:dyDescent="0.25">
      <c r="A17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7" location="Contents!A1" display="Back to Contents Tab" xr:uid="{A215756F-D975-41F6-906F-78CF79D663BC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F471-3589-43CC-852A-6D8D5E4F455B}">
  <sheetPr codeName="Sheet70"/>
  <dimension ref="A1:I28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346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0.43099999999999999</v>
      </c>
      <c r="C4" t="s">
        <v>33</v>
      </c>
      <c r="D4" s="10" t="s">
        <v>49</v>
      </c>
      <c r="F4">
        <v>0.32200000000000001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3" location="Contents!A1" display="Back to Contents Tab" xr:uid="{8C59F7A5-8806-4C38-98BB-377ADC623E55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36DB-5B66-4112-A60F-5457C41F489E}">
  <sheetPr codeName="Sheet71"/>
  <dimension ref="A1:I29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347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0.378</v>
      </c>
      <c r="C4" t="s">
        <v>33</v>
      </c>
      <c r="D4" s="10" t="s">
        <v>49</v>
      </c>
      <c r="F4">
        <v>0.32300000000000001</v>
      </c>
      <c r="G4" t="s">
        <v>33</v>
      </c>
      <c r="H4" s="5">
        <v>2.02</v>
      </c>
      <c r="I4" t="s">
        <v>33</v>
      </c>
    </row>
    <row r="5" spans="1:9" x14ac:dyDescent="0.25">
      <c r="A5" t="s">
        <v>16</v>
      </c>
      <c r="B5" s="7">
        <v>0.502</v>
      </c>
      <c r="C5" t="s">
        <v>33</v>
      </c>
      <c r="D5" s="10" t="s">
        <v>49</v>
      </c>
      <c r="F5">
        <v>0.433</v>
      </c>
      <c r="G5" t="s">
        <v>33</v>
      </c>
      <c r="H5" s="5">
        <v>2.02</v>
      </c>
      <c r="I5" t="s">
        <v>33</v>
      </c>
    </row>
    <row r="10" spans="1:9" x14ac:dyDescent="0.25">
      <c r="A10" t="s">
        <v>50</v>
      </c>
    </row>
    <row r="12" spans="1:9" x14ac:dyDescent="0.25">
      <c r="A12" s="7"/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A14" s="8" t="s">
        <v>181</v>
      </c>
      <c r="C14"/>
      <c r="D14" s="10"/>
      <c r="E14"/>
      <c r="F14"/>
      <c r="G14"/>
      <c r="H14" s="5"/>
      <c r="I14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4" location="Contents!A1" display="Back to Contents Tab" xr:uid="{24462B6F-08E7-4B1E-8C3B-F530ADFE5AB3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B41A-5C02-4CB4-A6F7-D3F83BC11553}">
  <sheetPr codeName="Sheet72"/>
  <dimension ref="A1:I28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348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0.35799999999999998</v>
      </c>
      <c r="C4" t="s">
        <v>33</v>
      </c>
      <c r="D4" s="10" t="s">
        <v>49</v>
      </c>
      <c r="F4">
        <v>0.32300000000000001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1" spans="1:9" x14ac:dyDescent="0.25">
      <c r="A11" s="7"/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A13" s="8" t="s">
        <v>181</v>
      </c>
      <c r="C13"/>
      <c r="D13" s="10"/>
      <c r="E13"/>
      <c r="F13"/>
      <c r="G13"/>
      <c r="H13" s="5"/>
      <c r="I13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3" location="Contents!A1" display="Back to Contents Tab" xr:uid="{D2736839-56D8-4163-95FC-DADA0BF3C69B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9341-6408-4869-A050-8D6093E38E75}">
  <sheetPr codeName="Sheet73"/>
  <dimension ref="A1:I28"/>
  <sheetViews>
    <sheetView workbookViewId="0">
      <selection activeCell="A16" sqref="A16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355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81</v>
      </c>
    </row>
    <row r="4" spans="1:9" x14ac:dyDescent="0.25">
      <c r="A4" t="s">
        <v>16</v>
      </c>
      <c r="B4" s="7">
        <v>0.51900000000000002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6" spans="1:9" x14ac:dyDescent="0.25">
      <c r="A6" s="1" t="s">
        <v>351</v>
      </c>
    </row>
    <row r="7" spans="1:9" x14ac:dyDescent="0.25">
      <c r="A7" t="s">
        <v>16</v>
      </c>
      <c r="B7" s="7">
        <v>0.51700000000000002</v>
      </c>
      <c r="C7" t="s">
        <v>33</v>
      </c>
      <c r="D7" s="10" t="s">
        <v>49</v>
      </c>
      <c r="F7">
        <v>0.433</v>
      </c>
      <c r="G7" t="s">
        <v>33</v>
      </c>
      <c r="H7" s="5">
        <v>2.0099999999999998</v>
      </c>
      <c r="I7" t="s">
        <v>33</v>
      </c>
    </row>
    <row r="12" spans="1:9" s="7" customFormat="1" x14ac:dyDescent="0.25">
      <c r="A12" t="s">
        <v>50</v>
      </c>
      <c r="C12"/>
      <c r="D12" s="10"/>
      <c r="E12"/>
      <c r="F12"/>
      <c r="G12"/>
      <c r="H12" s="5"/>
      <c r="I12"/>
    </row>
    <row r="13" spans="1:9" s="7" customFormat="1" x14ac:dyDescent="0.25">
      <c r="A13"/>
      <c r="C13"/>
      <c r="D13" s="10"/>
      <c r="E13"/>
      <c r="F13"/>
      <c r="G13"/>
      <c r="H13" s="5"/>
      <c r="I13"/>
    </row>
    <row r="14" spans="1:9" x14ac:dyDescent="0.25">
      <c r="A14" s="7"/>
    </row>
    <row r="15" spans="1:9" x14ac:dyDescent="0.25">
      <c r="A15" s="7"/>
    </row>
    <row r="16" spans="1:9" x14ac:dyDescent="0.25">
      <c r="A16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6" location="Contents!A1" display="Back to Contents Tab" xr:uid="{622900A3-40A0-4C7D-8A7F-EB72B390B94A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2F96-2DD3-4855-B52F-CDE856DD7834}">
  <sheetPr codeName="Sheet74"/>
  <dimension ref="A1:I30"/>
  <sheetViews>
    <sheetView workbookViewId="0">
      <selection activeCell="A15" sqref="A1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356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1.27</v>
      </c>
      <c r="C4" t="s">
        <v>33</v>
      </c>
      <c r="D4" s="10" t="s">
        <v>49</v>
      </c>
      <c r="F4">
        <v>0.433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0.48399999999999999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10</v>
      </c>
      <c r="B6" s="7">
        <v>0.39500000000000002</v>
      </c>
      <c r="C6" t="s">
        <v>33</v>
      </c>
      <c r="D6" s="10" t="s">
        <v>49</v>
      </c>
      <c r="F6">
        <v>0.378</v>
      </c>
      <c r="G6" t="s">
        <v>33</v>
      </c>
      <c r="H6" s="5">
        <v>2.0099999999999998</v>
      </c>
      <c r="I6" t="s">
        <v>33</v>
      </c>
    </row>
    <row r="11" spans="1:9" x14ac:dyDescent="0.25">
      <c r="A11" t="s">
        <v>50</v>
      </c>
    </row>
    <row r="13" spans="1:9" x14ac:dyDescent="0.25">
      <c r="A13" s="7"/>
    </row>
    <row r="14" spans="1:9" s="7" customFormat="1" x14ac:dyDescent="0.25">
      <c r="C14"/>
      <c r="D14" s="10"/>
      <c r="E14"/>
      <c r="F14"/>
      <c r="G14"/>
      <c r="H14" s="5"/>
      <c r="I14"/>
    </row>
    <row r="15" spans="1:9" s="7" customFormat="1" x14ac:dyDescent="0.25">
      <c r="A15" s="8" t="s">
        <v>181</v>
      </c>
      <c r="C15"/>
      <c r="D15" s="10"/>
      <c r="E15"/>
      <c r="F15"/>
      <c r="G15"/>
      <c r="H15" s="5"/>
      <c r="I15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</sheetData>
  <hyperlinks>
    <hyperlink ref="A15" location="Contents!A1" display="Back to Contents Tab" xr:uid="{89399EB3-AD61-4884-8FA7-73F68523664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F091-A0AB-4BD5-A801-C024C1CFC23C}">
  <sheetPr codeName="Sheet3"/>
  <dimension ref="A1:I18"/>
  <sheetViews>
    <sheetView workbookViewId="0">
      <selection activeCell="A18" sqref="A18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194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0.81899999999999995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0.39200000000000002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0.80600000000000005</v>
      </c>
      <c r="C5" t="s">
        <v>33</v>
      </c>
      <c r="D5" s="10" t="s">
        <v>49</v>
      </c>
      <c r="F5">
        <v>0.46200000000000002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>
        <v>0.96299999999999997</v>
      </c>
      <c r="C6" t="s">
        <v>33</v>
      </c>
      <c r="D6" s="10" t="s">
        <v>49</v>
      </c>
      <c r="F6">
        <v>0.432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0.66900000000000004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9</v>
      </c>
      <c r="B8" s="7">
        <v>0.89900000000000002</v>
      </c>
      <c r="C8" t="s">
        <v>33</v>
      </c>
      <c r="D8" s="10" t="s">
        <v>49</v>
      </c>
      <c r="F8">
        <v>0.69099999999999995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10</v>
      </c>
      <c r="B9" s="7">
        <v>0.82499999999999996</v>
      </c>
      <c r="C9" t="s">
        <v>33</v>
      </c>
      <c r="D9" s="10" t="s">
        <v>49</v>
      </c>
      <c r="F9">
        <v>0.378</v>
      </c>
      <c r="G9" t="s">
        <v>33</v>
      </c>
      <c r="H9" s="5">
        <v>2.0099999999999998</v>
      </c>
      <c r="I9" t="s">
        <v>33</v>
      </c>
    </row>
    <row r="14" spans="1:9" x14ac:dyDescent="0.25">
      <c r="A14" t="s">
        <v>50</v>
      </c>
    </row>
    <row r="16" spans="1:9" x14ac:dyDescent="0.25">
      <c r="A16" s="7"/>
    </row>
    <row r="17" spans="1:1" x14ac:dyDescent="0.25">
      <c r="A17" s="7"/>
    </row>
    <row r="18" spans="1:1" x14ac:dyDescent="0.25">
      <c r="A18" s="8" t="s">
        <v>181</v>
      </c>
    </row>
  </sheetData>
  <hyperlinks>
    <hyperlink ref="A18" location="Contents!A1" display="Back to Contents Tab" xr:uid="{8B851BC6-C86A-4663-907B-7AA1228F092F}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1B29-EE4C-4D1F-9032-4C735C3EFB74}">
  <sheetPr codeName="Sheet75"/>
  <dimension ref="A1:I34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381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0.69699999999999995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1.86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0.89800000000000002</v>
      </c>
      <c r="C6" t="s">
        <v>33</v>
      </c>
      <c r="D6" s="10" t="s">
        <v>49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2.8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0.90400000000000003</v>
      </c>
      <c r="C8" t="s">
        <v>33</v>
      </c>
      <c r="D8" s="10" t="s">
        <v>49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2.14</v>
      </c>
      <c r="C9" t="s">
        <v>33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0.96</v>
      </c>
      <c r="C10" t="s">
        <v>33</v>
      </c>
      <c r="D10" s="10" t="s">
        <v>49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3.35</v>
      </c>
      <c r="C11" t="s">
        <v>33</v>
      </c>
      <c r="F11">
        <v>0.378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C19"/>
      <c r="D19" s="10"/>
      <c r="E19"/>
      <c r="F19"/>
      <c r="G19"/>
      <c r="H19" s="5"/>
      <c r="I19"/>
    </row>
    <row r="20" spans="1:9" x14ac:dyDescent="0.25">
      <c r="A20" s="8" t="s">
        <v>181</v>
      </c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20" location="Contents!A1" display="Back to Contents Tab" xr:uid="{6616C3B2-A76D-4385-9B24-2FD4600BC2D0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BBA3-2787-4B4B-B71E-6DABE340D7EC}">
  <sheetPr codeName="Sheet76"/>
  <dimension ref="A1:I31"/>
  <sheetViews>
    <sheetView workbookViewId="0">
      <selection activeCell="A17" sqref="A17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382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0.52100000000000002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15</v>
      </c>
      <c r="B5" s="7">
        <v>0.56499999999999995</v>
      </c>
      <c r="C5" t="s">
        <v>33</v>
      </c>
      <c r="D5" s="10" t="s">
        <v>49</v>
      </c>
      <c r="F5">
        <v>0.32200000000000001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16</v>
      </c>
      <c r="B6" s="7">
        <v>1.39</v>
      </c>
      <c r="C6" t="s">
        <v>33</v>
      </c>
      <c r="D6" s="10" t="s">
        <v>49</v>
      </c>
      <c r="F6">
        <v>0.433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13</v>
      </c>
      <c r="B7" s="7">
        <v>0.69599999999999995</v>
      </c>
      <c r="C7" t="s">
        <v>33</v>
      </c>
      <c r="D7" s="10" t="s">
        <v>49</v>
      </c>
      <c r="F7">
        <v>0.38200000000000001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10</v>
      </c>
      <c r="B8" s="7">
        <v>0.45400000000000001</v>
      </c>
      <c r="C8" t="s">
        <v>33</v>
      </c>
      <c r="D8" s="10" t="s">
        <v>49</v>
      </c>
      <c r="F8">
        <v>0.378</v>
      </c>
      <c r="G8" t="s">
        <v>33</v>
      </c>
      <c r="H8" s="5">
        <v>2.0099999999999998</v>
      </c>
      <c r="I8" t="s">
        <v>33</v>
      </c>
    </row>
    <row r="13" spans="1:9" x14ac:dyDescent="0.25">
      <c r="A13" t="s">
        <v>50</v>
      </c>
    </row>
    <row r="15" spans="1:9" s="7" customFormat="1" x14ac:dyDescent="0.25">
      <c r="C15"/>
      <c r="D15" s="10"/>
      <c r="E15"/>
      <c r="F15"/>
      <c r="G15"/>
      <c r="H15" s="5"/>
      <c r="I15"/>
    </row>
    <row r="16" spans="1:9" s="7" customFormat="1" x14ac:dyDescent="0.25">
      <c r="C16"/>
      <c r="D16" s="10"/>
      <c r="E16"/>
      <c r="F16"/>
      <c r="G16"/>
      <c r="H16" s="5"/>
      <c r="I16"/>
    </row>
    <row r="17" spans="1:9" x14ac:dyDescent="0.25">
      <c r="A17" s="8" t="s">
        <v>181</v>
      </c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</sheetData>
  <hyperlinks>
    <hyperlink ref="A17" location="Contents!A1" display="Back to Contents Tab" xr:uid="{2BFDD5FC-7C9D-4048-9D8C-0992BE20BDA0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8C27-8311-4C31-99AC-41F365CB40AD}">
  <sheetPr codeName="Sheet77"/>
  <dimension ref="A1:I34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386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1.21</v>
      </c>
      <c r="C4" t="s">
        <v>33</v>
      </c>
      <c r="D4" s="10" t="s">
        <v>49</v>
      </c>
      <c r="F4">
        <v>0.373</v>
      </c>
      <c r="G4" t="s">
        <v>33</v>
      </c>
      <c r="H4" s="5">
        <v>2.02</v>
      </c>
      <c r="I4" t="s">
        <v>33</v>
      </c>
    </row>
    <row r="5" spans="1:9" x14ac:dyDescent="0.25">
      <c r="A5" t="s">
        <v>12</v>
      </c>
      <c r="B5" s="7">
        <v>1.66</v>
      </c>
      <c r="C5" t="s">
        <v>33</v>
      </c>
      <c r="D5" s="10" t="s">
        <v>49</v>
      </c>
      <c r="F5">
        <v>0.39300000000000002</v>
      </c>
      <c r="G5" t="s">
        <v>33</v>
      </c>
      <c r="H5" s="5">
        <v>2.02</v>
      </c>
      <c r="I5" t="s">
        <v>33</v>
      </c>
    </row>
    <row r="6" spans="1:9" x14ac:dyDescent="0.25">
      <c r="A6" t="s">
        <v>15</v>
      </c>
      <c r="B6" s="7">
        <v>1.41</v>
      </c>
      <c r="C6" t="s">
        <v>33</v>
      </c>
      <c r="D6" s="10" t="s">
        <v>49</v>
      </c>
      <c r="F6">
        <v>0.32300000000000001</v>
      </c>
      <c r="G6" t="s">
        <v>33</v>
      </c>
      <c r="H6" s="5">
        <v>2.02</v>
      </c>
      <c r="I6" t="s">
        <v>33</v>
      </c>
    </row>
    <row r="7" spans="1:9" x14ac:dyDescent="0.25">
      <c r="A7" t="s">
        <v>11</v>
      </c>
      <c r="B7" s="7">
        <v>2.81</v>
      </c>
      <c r="C7" t="s">
        <v>33</v>
      </c>
      <c r="F7">
        <v>0.46400000000000002</v>
      </c>
      <c r="G7" t="s">
        <v>33</v>
      </c>
      <c r="H7" s="5">
        <v>2.02</v>
      </c>
      <c r="I7" t="s">
        <v>33</v>
      </c>
    </row>
    <row r="8" spans="1:9" x14ac:dyDescent="0.25">
      <c r="A8" t="s">
        <v>16</v>
      </c>
      <c r="B8" s="7">
        <v>5.12</v>
      </c>
      <c r="C8" t="s">
        <v>33</v>
      </c>
      <c r="F8">
        <v>0.433</v>
      </c>
      <c r="G8" t="s">
        <v>33</v>
      </c>
      <c r="H8" s="5">
        <v>2.02</v>
      </c>
      <c r="I8" t="s">
        <v>33</v>
      </c>
    </row>
    <row r="9" spans="1:9" x14ac:dyDescent="0.25">
      <c r="A9" t="s">
        <v>13</v>
      </c>
      <c r="B9" s="7">
        <v>4.59</v>
      </c>
      <c r="C9" t="s">
        <v>33</v>
      </c>
      <c r="F9">
        <v>0.38300000000000001</v>
      </c>
      <c r="G9" t="s">
        <v>33</v>
      </c>
      <c r="H9" s="5">
        <v>2.02</v>
      </c>
      <c r="I9" t="s">
        <v>33</v>
      </c>
    </row>
    <row r="10" spans="1:9" x14ac:dyDescent="0.25">
      <c r="A10" t="s">
        <v>9</v>
      </c>
      <c r="B10" s="7">
        <v>1.18</v>
      </c>
      <c r="C10" t="s">
        <v>33</v>
      </c>
      <c r="D10" s="10" t="s">
        <v>49</v>
      </c>
      <c r="F10">
        <v>3694</v>
      </c>
      <c r="G10" t="s">
        <v>33</v>
      </c>
      <c r="H10" s="5">
        <v>2.02</v>
      </c>
      <c r="I10" t="s">
        <v>33</v>
      </c>
    </row>
    <row r="11" spans="1:9" x14ac:dyDescent="0.25">
      <c r="A11" t="s">
        <v>10</v>
      </c>
      <c r="B11" s="7">
        <v>2.93</v>
      </c>
      <c r="C11" t="s">
        <v>33</v>
      </c>
      <c r="F11">
        <v>0.379</v>
      </c>
      <c r="G11" t="s">
        <v>33</v>
      </c>
      <c r="H11" s="5">
        <v>2.02</v>
      </c>
      <c r="I11" t="s">
        <v>33</v>
      </c>
    </row>
    <row r="16" spans="1:9" x14ac:dyDescent="0.25">
      <c r="A16" t="s">
        <v>50</v>
      </c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C19"/>
      <c r="D19" s="10"/>
      <c r="E19"/>
      <c r="F19"/>
      <c r="G19"/>
      <c r="H19" s="5"/>
      <c r="I19"/>
    </row>
    <row r="20" spans="1:9" x14ac:dyDescent="0.25">
      <c r="A20" s="8" t="s">
        <v>181</v>
      </c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20" location="Contents!A1" display="Back to Contents Tab" xr:uid="{997C6D7D-37E4-4F1B-A683-9E00D0D15051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9B39-2813-4D87-A310-161FEE53BCE5}">
  <sheetPr codeName="Sheet78"/>
  <dimension ref="A1:I29"/>
  <sheetViews>
    <sheetView workbookViewId="0">
      <selection activeCell="A15" sqref="A1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387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0.629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0.47699999999999998</v>
      </c>
      <c r="C5" t="s">
        <v>33</v>
      </c>
      <c r="D5" s="10" t="s">
        <v>49</v>
      </c>
      <c r="F5">
        <v>0.433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13</v>
      </c>
      <c r="B6" s="7">
        <v>0.51</v>
      </c>
      <c r="C6" t="s">
        <v>33</v>
      </c>
      <c r="D6" s="10" t="s">
        <v>49</v>
      </c>
      <c r="F6">
        <v>0.38200000000000001</v>
      </c>
      <c r="G6" t="s">
        <v>33</v>
      </c>
      <c r="H6" s="5">
        <v>2.0099999999999998</v>
      </c>
      <c r="I6" t="s">
        <v>33</v>
      </c>
    </row>
    <row r="11" spans="1:9" x14ac:dyDescent="0.25">
      <c r="A11" t="s">
        <v>50</v>
      </c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C14"/>
      <c r="D14" s="10"/>
      <c r="E14"/>
      <c r="F14"/>
      <c r="G14"/>
      <c r="H14" s="5"/>
      <c r="I14"/>
    </row>
    <row r="15" spans="1:9" x14ac:dyDescent="0.25">
      <c r="A15" s="8" t="s">
        <v>181</v>
      </c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5" location="Contents!A1" display="Back to Contents Tab" xr:uid="{02EDE1D3-AACA-4D7A-87DA-D4666766370F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B542-6475-44B8-9268-7DD5B1948BBF}">
  <sheetPr codeName="Sheet79"/>
  <dimension ref="A1:I27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393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1.06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8E0C3BB4-07CD-40B6-A7A4-119A5EAC89C9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0505-A84D-4F74-9297-E0C2D222FA87}">
  <sheetPr codeName="Sheet80"/>
  <dimension ref="A1:I29"/>
  <sheetViews>
    <sheetView workbookViewId="0">
      <selection activeCell="A15" sqref="A15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388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0.65900000000000003</v>
      </c>
      <c r="C4" t="s">
        <v>33</v>
      </c>
      <c r="D4" s="10" t="s">
        <v>49</v>
      </c>
      <c r="F4">
        <v>0.371</v>
      </c>
      <c r="G4" t="s">
        <v>33</v>
      </c>
      <c r="H4" s="5">
        <v>2</v>
      </c>
      <c r="I4" t="s">
        <v>33</v>
      </c>
    </row>
    <row r="5" spans="1:9" x14ac:dyDescent="0.25">
      <c r="A5" t="s">
        <v>16</v>
      </c>
      <c r="B5" s="7">
        <v>0.89100000000000001</v>
      </c>
      <c r="C5" t="s">
        <v>33</v>
      </c>
      <c r="D5" s="10" t="s">
        <v>49</v>
      </c>
      <c r="F5">
        <v>0.43099999999999999</v>
      </c>
      <c r="G5" t="s">
        <v>33</v>
      </c>
      <c r="H5" s="5">
        <v>2</v>
      </c>
      <c r="I5" t="s">
        <v>33</v>
      </c>
    </row>
    <row r="6" spans="1:9" x14ac:dyDescent="0.25">
      <c r="A6" t="s">
        <v>13</v>
      </c>
      <c r="B6" s="7">
        <v>0.59</v>
      </c>
      <c r="C6" t="s">
        <v>33</v>
      </c>
      <c r="D6" s="10" t="s">
        <v>49</v>
      </c>
      <c r="F6">
        <v>0.38100000000000001</v>
      </c>
      <c r="G6" t="s">
        <v>33</v>
      </c>
      <c r="H6" s="5">
        <v>2</v>
      </c>
      <c r="I6" t="s">
        <v>33</v>
      </c>
    </row>
    <row r="11" spans="1:9" x14ac:dyDescent="0.25">
      <c r="A11" t="s">
        <v>50</v>
      </c>
    </row>
    <row r="13" spans="1:9" s="7" customFormat="1" x14ac:dyDescent="0.25">
      <c r="C13"/>
      <c r="D13" s="10"/>
      <c r="E13"/>
      <c r="F13"/>
      <c r="G13"/>
      <c r="H13" s="5"/>
      <c r="I13"/>
    </row>
    <row r="14" spans="1:9" s="7" customFormat="1" x14ac:dyDescent="0.25">
      <c r="C14"/>
      <c r="D14" s="10"/>
      <c r="E14"/>
      <c r="F14"/>
      <c r="G14"/>
      <c r="H14" s="5"/>
      <c r="I14"/>
    </row>
    <row r="15" spans="1:9" x14ac:dyDescent="0.25">
      <c r="A15" s="8" t="s">
        <v>181</v>
      </c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</sheetData>
  <hyperlinks>
    <hyperlink ref="A15" location="Contents!A1" display="Back to Contents Tab" xr:uid="{20F81D2F-249E-49FF-A609-E8A6002657D6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A465-CD6A-4CE5-92AB-F33239E6E809}">
  <sheetPr codeName="Sheet81"/>
  <dimension ref="A1:I27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411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 t="s">
        <v>82</v>
      </c>
    </row>
    <row r="4" spans="1:9" x14ac:dyDescent="0.25">
      <c r="A4" t="s">
        <v>10</v>
      </c>
      <c r="B4" s="7">
        <v>0.41799999999999998</v>
      </c>
      <c r="C4" t="s">
        <v>33</v>
      </c>
      <c r="D4" s="10" t="s">
        <v>49</v>
      </c>
      <c r="F4">
        <v>0.378</v>
      </c>
      <c r="G4" t="s">
        <v>33</v>
      </c>
      <c r="H4" s="5">
        <v>2.0099999999999998</v>
      </c>
      <c r="I4" t="s">
        <v>33</v>
      </c>
    </row>
    <row r="6" spans="1:9" x14ac:dyDescent="0.25">
      <c r="A6" s="1" t="s">
        <v>136</v>
      </c>
    </row>
    <row r="7" spans="1:9" x14ac:dyDescent="0.25">
      <c r="A7" t="s">
        <v>8</v>
      </c>
    </row>
    <row r="9" spans="1:9" x14ac:dyDescent="0.25">
      <c r="A9" t="s">
        <v>50</v>
      </c>
    </row>
    <row r="10" spans="1:9" x14ac:dyDescent="0.25">
      <c r="A10" t="s">
        <v>413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4" spans="1:9" x14ac:dyDescent="0.25">
      <c r="A14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4" location="Contents!A1" display="Back to Contents Tab" xr:uid="{C78A8732-D151-4CE3-ABE4-5B0833226F02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7203-DA32-4581-A01F-063387A211C7}">
  <sheetPr codeName="Sheet82"/>
  <dimension ref="A1:I27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412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0.47499999999999998</v>
      </c>
      <c r="C4" t="s">
        <v>33</v>
      </c>
      <c r="D4" s="10" t="s">
        <v>49</v>
      </c>
      <c r="F4">
        <v>0.371</v>
      </c>
      <c r="G4" t="s">
        <v>33</v>
      </c>
      <c r="H4" s="5">
        <v>2</v>
      </c>
      <c r="I4" t="s">
        <v>33</v>
      </c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9E3870D9-DF13-49D1-8290-F9F68638BB0B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0F71-7BD5-46F7-A08C-76712B187471}">
  <sheetPr codeName="Sheet83"/>
  <dimension ref="A1:I27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419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0.499</v>
      </c>
      <c r="C4" t="s">
        <v>33</v>
      </c>
      <c r="D4" s="10" t="s">
        <v>49</v>
      </c>
      <c r="F4">
        <v>0.433</v>
      </c>
      <c r="G4" t="s">
        <v>33</v>
      </c>
      <c r="H4" s="5">
        <v>2.0099999999999998</v>
      </c>
      <c r="I4" t="s">
        <v>33</v>
      </c>
    </row>
    <row r="6" spans="1:9" x14ac:dyDescent="0.25">
      <c r="A6" s="1"/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558FF5F7-FF33-456D-919C-1680ADEA7C45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6D78-7350-4E02-A49C-4873C59218D4}">
  <sheetPr codeName="Sheet84"/>
  <dimension ref="A1:I27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420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0.503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6" spans="1:9" x14ac:dyDescent="0.25">
      <c r="A6" s="1"/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FD51241E-0961-4EE7-8972-FDB84082278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F625-4978-4B5C-B3C2-39743DEE00DA}">
  <sheetPr codeName="Sheet4"/>
  <dimension ref="A1:I15"/>
  <sheetViews>
    <sheetView workbookViewId="0">
      <selection activeCell="A15" sqref="A15"/>
    </sheetView>
  </sheetViews>
  <sheetFormatPr defaultRowHeight="15" x14ac:dyDescent="0.25"/>
  <cols>
    <col min="1" max="1" width="44.42578125" customWidth="1"/>
  </cols>
  <sheetData>
    <row r="1" spans="1:9" x14ac:dyDescent="0.25">
      <c r="A1" s="1" t="s">
        <v>277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3" t="s">
        <v>52</v>
      </c>
      <c r="I2" s="3" t="s">
        <v>31</v>
      </c>
    </row>
    <row r="3" spans="1:9" x14ac:dyDescent="0.25">
      <c r="A3" t="s">
        <v>14</v>
      </c>
      <c r="B3" s="7">
        <v>0.57999999999999996</v>
      </c>
      <c r="C3" t="s">
        <v>33</v>
      </c>
      <c r="D3" s="10" t="s">
        <v>49</v>
      </c>
      <c r="F3">
        <v>0.371</v>
      </c>
      <c r="G3" t="s">
        <v>33</v>
      </c>
      <c r="H3" s="5">
        <v>2.0099999999999998</v>
      </c>
      <c r="I3" t="s">
        <v>33</v>
      </c>
    </row>
    <row r="4" spans="1:9" x14ac:dyDescent="0.25">
      <c r="A4" t="s">
        <v>15</v>
      </c>
      <c r="B4">
        <v>0.54600000000000004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11</v>
      </c>
      <c r="B5">
        <v>0.60499999999999998</v>
      </c>
      <c r="C5" t="s">
        <v>33</v>
      </c>
      <c r="D5" s="10" t="s">
        <v>49</v>
      </c>
      <c r="F5">
        <v>0.46200000000000002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10</v>
      </c>
      <c r="B6" s="7">
        <v>0.84899999999999998</v>
      </c>
      <c r="C6" t="s">
        <v>33</v>
      </c>
      <c r="D6" s="10" t="s">
        <v>49</v>
      </c>
      <c r="F6">
        <v>0.378</v>
      </c>
      <c r="G6" t="s">
        <v>33</v>
      </c>
      <c r="H6" s="5">
        <v>2.0099999999999998</v>
      </c>
      <c r="I6" t="s">
        <v>33</v>
      </c>
    </row>
    <row r="11" spans="1:9" x14ac:dyDescent="0.25">
      <c r="A11" t="s">
        <v>50</v>
      </c>
    </row>
    <row r="13" spans="1:9" x14ac:dyDescent="0.25">
      <c r="A13" s="7"/>
    </row>
    <row r="14" spans="1:9" x14ac:dyDescent="0.25">
      <c r="A14" s="7"/>
    </row>
    <row r="15" spans="1:9" x14ac:dyDescent="0.25">
      <c r="A15" s="8" t="s">
        <v>181</v>
      </c>
    </row>
  </sheetData>
  <hyperlinks>
    <hyperlink ref="A15" location="Contents!A1" display="Back to Contents Tab" xr:uid="{6DDA897F-12A5-4143-884C-8F1168D3E5CF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D385-9EF2-4602-A28F-9E074184C27E}">
  <sheetPr codeName="Sheet85"/>
  <dimension ref="A1:I27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423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0.65800000000000003</v>
      </c>
      <c r="C4" t="s">
        <v>33</v>
      </c>
      <c r="D4" s="10" t="s">
        <v>49</v>
      </c>
      <c r="F4">
        <v>0.432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10</v>
      </c>
      <c r="B5" s="7">
        <v>0.38200000000000001</v>
      </c>
      <c r="C5" t="s">
        <v>33</v>
      </c>
      <c r="D5" s="10" t="s">
        <v>49</v>
      </c>
      <c r="F5">
        <v>0.378</v>
      </c>
      <c r="G5" t="s">
        <v>33</v>
      </c>
      <c r="H5" s="5">
        <v>2.0099999999999998</v>
      </c>
      <c r="I5" t="s">
        <v>33</v>
      </c>
    </row>
    <row r="6" spans="1:9" x14ac:dyDescent="0.25">
      <c r="A6" s="1"/>
    </row>
    <row r="10" spans="1:9" x14ac:dyDescent="0.25">
      <c r="A10" t="s">
        <v>50</v>
      </c>
    </row>
    <row r="11" spans="1:9" s="7" customFormat="1" x14ac:dyDescent="0.25">
      <c r="A11"/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7"/>
    </row>
    <row r="14" spans="1:9" x14ac:dyDescent="0.25">
      <c r="A14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4" location="Contents!A1" display="Back to Contents Tab" xr:uid="{B69ABD4A-F4CF-428F-8043-F06C87BA03E7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3BC1-2182-4934-BE95-A50125E59F32}">
  <sheetPr codeName="Sheet86"/>
  <dimension ref="A1:I35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169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0.67700000000000005</v>
      </c>
      <c r="C4" t="s">
        <v>33</v>
      </c>
      <c r="D4" s="10" t="s">
        <v>49</v>
      </c>
      <c r="F4">
        <v>0.373</v>
      </c>
      <c r="G4" t="s">
        <v>33</v>
      </c>
      <c r="H4" s="5">
        <v>2.02</v>
      </c>
      <c r="I4" t="s">
        <v>33</v>
      </c>
    </row>
    <row r="5" spans="1:9" x14ac:dyDescent="0.25">
      <c r="A5" t="s">
        <v>12</v>
      </c>
      <c r="B5" s="7">
        <v>0.56100000000000005</v>
      </c>
      <c r="C5" t="s">
        <v>33</v>
      </c>
      <c r="D5" s="10" t="s">
        <v>49</v>
      </c>
      <c r="F5">
        <v>0.39300000000000002</v>
      </c>
      <c r="G5" t="s">
        <v>33</v>
      </c>
      <c r="H5" s="5">
        <v>2.02</v>
      </c>
      <c r="I5" t="s">
        <v>33</v>
      </c>
    </row>
    <row r="6" spans="1:9" x14ac:dyDescent="0.25">
      <c r="A6" t="s">
        <v>15</v>
      </c>
      <c r="B6" s="7">
        <v>1.64</v>
      </c>
      <c r="C6" t="s">
        <v>33</v>
      </c>
      <c r="D6" s="10" t="s">
        <v>49</v>
      </c>
      <c r="F6">
        <v>0.32300000000000001</v>
      </c>
      <c r="G6" t="s">
        <v>33</v>
      </c>
      <c r="H6" s="5">
        <v>2.02</v>
      </c>
      <c r="I6" t="s">
        <v>33</v>
      </c>
    </row>
    <row r="7" spans="1:9" x14ac:dyDescent="0.25">
      <c r="A7" t="s">
        <v>11</v>
      </c>
      <c r="B7" s="7">
        <v>1.08</v>
      </c>
      <c r="C7" t="s">
        <v>33</v>
      </c>
      <c r="D7" s="10" t="s">
        <v>49</v>
      </c>
      <c r="F7">
        <v>0.46400000000000002</v>
      </c>
      <c r="G7" t="s">
        <v>33</v>
      </c>
      <c r="H7" s="5">
        <v>2.02</v>
      </c>
      <c r="I7" t="s">
        <v>33</v>
      </c>
    </row>
    <row r="8" spans="1:9" x14ac:dyDescent="0.25">
      <c r="A8" t="s">
        <v>16</v>
      </c>
      <c r="B8" s="7">
        <v>3.4</v>
      </c>
      <c r="C8" t="s">
        <v>33</v>
      </c>
      <c r="F8">
        <v>0.433</v>
      </c>
      <c r="G8" t="s">
        <v>33</v>
      </c>
      <c r="H8" s="5">
        <v>2.02</v>
      </c>
      <c r="I8" t="s">
        <v>33</v>
      </c>
    </row>
    <row r="9" spans="1:9" x14ac:dyDescent="0.25">
      <c r="A9" t="s">
        <v>13</v>
      </c>
      <c r="B9" s="7">
        <v>0.92200000000000004</v>
      </c>
      <c r="C9" t="s">
        <v>33</v>
      </c>
      <c r="D9" s="10" t="s">
        <v>49</v>
      </c>
      <c r="F9">
        <v>0.38300000000000001</v>
      </c>
      <c r="G9" t="s">
        <v>33</v>
      </c>
      <c r="H9" s="5">
        <v>2.02</v>
      </c>
      <c r="I9" t="s">
        <v>33</v>
      </c>
    </row>
    <row r="10" spans="1:9" x14ac:dyDescent="0.25">
      <c r="A10" t="s">
        <v>9</v>
      </c>
      <c r="B10" s="7">
        <v>0.81399999999999995</v>
      </c>
      <c r="C10" t="s">
        <v>33</v>
      </c>
      <c r="D10" s="10" t="s">
        <v>49</v>
      </c>
      <c r="F10">
        <v>0.69399999999999995</v>
      </c>
      <c r="G10" t="s">
        <v>33</v>
      </c>
      <c r="H10" s="5">
        <v>2.02</v>
      </c>
      <c r="I10" t="s">
        <v>33</v>
      </c>
    </row>
    <row r="11" spans="1:9" x14ac:dyDescent="0.25">
      <c r="A11" t="s">
        <v>10</v>
      </c>
      <c r="B11" s="7">
        <v>1.02</v>
      </c>
      <c r="C11" t="s">
        <v>33</v>
      </c>
      <c r="D11" s="10" t="s">
        <v>49</v>
      </c>
      <c r="F11">
        <v>0.379</v>
      </c>
      <c r="G11" t="s">
        <v>33</v>
      </c>
      <c r="H11" s="5">
        <v>2.02</v>
      </c>
      <c r="I11" t="s">
        <v>33</v>
      </c>
    </row>
    <row r="16" spans="1:9" x14ac:dyDescent="0.25">
      <c r="A16" t="s">
        <v>50</v>
      </c>
    </row>
    <row r="18" spans="1:9" x14ac:dyDescent="0.25">
      <c r="A18" s="7"/>
    </row>
    <row r="19" spans="1:9" s="7" customFormat="1" x14ac:dyDescent="0.25">
      <c r="C19"/>
      <c r="D19" s="10"/>
      <c r="E19"/>
      <c r="F19"/>
      <c r="G19"/>
      <c r="H19" s="5"/>
      <c r="I19"/>
    </row>
    <row r="20" spans="1:9" s="7" customFormat="1" x14ac:dyDescent="0.25">
      <c r="A20" s="8" t="s">
        <v>181</v>
      </c>
      <c r="C20"/>
      <c r="D20" s="10"/>
      <c r="E20"/>
      <c r="F20"/>
      <c r="G20"/>
      <c r="H20" s="5"/>
      <c r="I20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  <row r="35" spans="1:9" s="7" customFormat="1" x14ac:dyDescent="0.25">
      <c r="A35"/>
      <c r="C35"/>
      <c r="D35" s="10"/>
      <c r="E35"/>
      <c r="F35"/>
      <c r="G35"/>
      <c r="H35" s="5"/>
      <c r="I35"/>
    </row>
  </sheetData>
  <hyperlinks>
    <hyperlink ref="A20" location="Contents!A1" display="Back to Contents Tab" xr:uid="{3CC3E0C7-5FAB-4BEC-B516-9139F273E2F7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D962-B4B5-4243-A04E-09E10F2C6374}">
  <sheetPr codeName="Sheet87"/>
  <dimension ref="A1:I35"/>
  <sheetViews>
    <sheetView workbookViewId="0">
      <selection activeCell="A21" sqref="A21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171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1.78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0.67100000000000004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4.79</v>
      </c>
      <c r="C6" t="s">
        <v>33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2.1</v>
      </c>
      <c r="C7" t="s">
        <v>33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8.9499999999999993</v>
      </c>
      <c r="C8" t="s">
        <v>33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2.16</v>
      </c>
      <c r="C9" t="s">
        <v>33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1.71</v>
      </c>
      <c r="C10" t="s">
        <v>33</v>
      </c>
      <c r="D10" s="10" t="s">
        <v>49</v>
      </c>
      <c r="F10">
        <v>0.69199999999999995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1.4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29</v>
      </c>
      <c r="B12">
        <v>0.73099999999999998</v>
      </c>
      <c r="C12" t="s">
        <v>33</v>
      </c>
      <c r="D12" s="10" t="s">
        <v>49</v>
      </c>
      <c r="F12">
        <v>0.38700000000000001</v>
      </c>
      <c r="G12" t="s">
        <v>33</v>
      </c>
      <c r="H12" s="5">
        <v>2.0099999999999998</v>
      </c>
      <c r="I12" t="s">
        <v>33</v>
      </c>
    </row>
    <row r="17" spans="1:9" x14ac:dyDescent="0.25">
      <c r="A17" t="s">
        <v>50</v>
      </c>
    </row>
    <row r="19" spans="1:9" s="7" customFormat="1" x14ac:dyDescent="0.25">
      <c r="C19"/>
      <c r="D19" s="10"/>
      <c r="E19"/>
      <c r="F19"/>
      <c r="G19"/>
      <c r="H19" s="5"/>
      <c r="I19"/>
    </row>
    <row r="20" spans="1:9" s="7" customFormat="1" x14ac:dyDescent="0.25">
      <c r="C20"/>
      <c r="D20" s="10"/>
      <c r="E20"/>
      <c r="F20"/>
      <c r="G20"/>
      <c r="H20" s="5"/>
      <c r="I20"/>
    </row>
    <row r="21" spans="1:9" x14ac:dyDescent="0.25">
      <c r="A21" s="8" t="s">
        <v>181</v>
      </c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  <row r="35" spans="1:9" s="7" customFormat="1" x14ac:dyDescent="0.25">
      <c r="A35"/>
      <c r="C35"/>
      <c r="D35" s="10"/>
      <c r="E35"/>
      <c r="F35"/>
      <c r="G35"/>
      <c r="H35" s="5"/>
      <c r="I35"/>
    </row>
  </sheetData>
  <hyperlinks>
    <hyperlink ref="A21" location="Contents!A1" display="Back to Contents Tab" xr:uid="{8AEBF596-5580-482A-9FA2-C40FBCCEA1DC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6A2D-66B1-4DF1-A92A-FF504C61C671}">
  <sheetPr codeName="Sheet88"/>
  <dimension ref="A1:I28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166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15</v>
      </c>
      <c r="B4" s="7">
        <v>0.45600000000000002</v>
      </c>
      <c r="C4" t="s">
        <v>33</v>
      </c>
      <c r="D4" s="10" t="s">
        <v>49</v>
      </c>
      <c r="F4">
        <v>0.32100000000000001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16</v>
      </c>
      <c r="B5" s="7">
        <v>0.97199999999999998</v>
      </c>
      <c r="C5" t="s">
        <v>33</v>
      </c>
      <c r="D5" s="10" t="s">
        <v>49</v>
      </c>
      <c r="F5">
        <v>0.432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4" location="Contents!A1" display="Back to Contents Tab" xr:uid="{C068FC67-2AE7-4419-925C-9D2E66FF6614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3779-9177-4500-9EBA-975F958E3F7B}">
  <sheetPr codeName="Sheet89"/>
  <dimension ref="A1:I35"/>
  <sheetViews>
    <sheetView workbookViewId="0">
      <selection activeCell="A21" sqref="A21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167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0.63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0.73399999999999999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2.2599999999999998</v>
      </c>
      <c r="C6" t="s">
        <v>33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1.47</v>
      </c>
      <c r="C7" t="s">
        <v>33</v>
      </c>
      <c r="D7" s="10" t="s">
        <v>49</v>
      </c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5.37</v>
      </c>
      <c r="C8" t="s">
        <v>33</v>
      </c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1.38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0.83199999999999996</v>
      </c>
      <c r="C10" t="s">
        <v>33</v>
      </c>
      <c r="D10" s="10" t="s">
        <v>49</v>
      </c>
      <c r="F10">
        <v>0.69099999999999995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1.27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29</v>
      </c>
      <c r="B12">
        <v>0.41599999999999998</v>
      </c>
      <c r="C12" t="s">
        <v>33</v>
      </c>
      <c r="D12" s="10" t="s">
        <v>49</v>
      </c>
      <c r="F12">
        <v>0.38700000000000001</v>
      </c>
      <c r="G12" t="s">
        <v>33</v>
      </c>
      <c r="H12" s="5">
        <v>2.0099999999999998</v>
      </c>
      <c r="I12" t="s">
        <v>33</v>
      </c>
    </row>
    <row r="17" spans="1:9" x14ac:dyDescent="0.25">
      <c r="A17" t="s">
        <v>50</v>
      </c>
    </row>
    <row r="19" spans="1:9" s="7" customFormat="1" x14ac:dyDescent="0.25">
      <c r="C19"/>
      <c r="D19" s="10"/>
      <c r="E19"/>
      <c r="F19"/>
      <c r="G19"/>
      <c r="H19" s="5"/>
      <c r="I19"/>
    </row>
    <row r="20" spans="1:9" s="7" customFormat="1" x14ac:dyDescent="0.25">
      <c r="C20"/>
      <c r="D20" s="10"/>
      <c r="E20"/>
      <c r="F20"/>
      <c r="G20"/>
      <c r="H20" s="5"/>
      <c r="I20"/>
    </row>
    <row r="21" spans="1:9" x14ac:dyDescent="0.25">
      <c r="A21" s="8" t="s">
        <v>181</v>
      </c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  <row r="35" spans="1:9" s="7" customFormat="1" x14ac:dyDescent="0.25">
      <c r="A35"/>
      <c r="C35"/>
      <c r="D35" s="10"/>
      <c r="E35"/>
      <c r="F35"/>
      <c r="G35"/>
      <c r="H35" s="5"/>
      <c r="I35"/>
    </row>
  </sheetData>
  <hyperlinks>
    <hyperlink ref="A21" location="Contents!A1" display="Back to Contents Tab" xr:uid="{E2FE8F67-E409-4796-9D2B-6D2D90106F6A}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4448-F5CC-41D6-84DB-730B95CE223B}">
  <sheetPr codeName="Sheet90"/>
  <dimension ref="A1:I35"/>
  <sheetViews>
    <sheetView workbookViewId="0">
      <selection activeCell="A21" sqref="A21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453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1.02</v>
      </c>
      <c r="C4" t="s">
        <v>33</v>
      </c>
      <c r="D4" s="10" t="s">
        <v>49</v>
      </c>
      <c r="F4">
        <v>0.371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0.498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3.29</v>
      </c>
      <c r="C6" t="s">
        <v>33</v>
      </c>
      <c r="F6">
        <v>0.32100000000000001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1.26</v>
      </c>
      <c r="C7" t="s">
        <v>33</v>
      </c>
      <c r="D7" s="10" t="s">
        <v>49</v>
      </c>
      <c r="F7">
        <v>0.46200000000000002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6.15</v>
      </c>
      <c r="C8" t="s">
        <v>33</v>
      </c>
      <c r="F8">
        <v>0.432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1.34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9</v>
      </c>
      <c r="B10" s="7">
        <v>0.80200000000000005</v>
      </c>
      <c r="C10" t="s">
        <v>33</v>
      </c>
      <c r="D10" s="10" t="s">
        <v>49</v>
      </c>
      <c r="F10">
        <v>0.69099999999999995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10</v>
      </c>
      <c r="B11" s="7">
        <v>1.01</v>
      </c>
      <c r="C11" t="s">
        <v>33</v>
      </c>
      <c r="D11" s="10" t="s">
        <v>49</v>
      </c>
      <c r="F11">
        <v>0.378</v>
      </c>
      <c r="G11" t="s">
        <v>33</v>
      </c>
      <c r="H11" s="5">
        <v>2.0099999999999998</v>
      </c>
      <c r="I11" t="s">
        <v>33</v>
      </c>
    </row>
    <row r="12" spans="1:9" x14ac:dyDescent="0.25">
      <c r="A12" t="s">
        <v>29</v>
      </c>
      <c r="B12">
        <v>0.41399999999999998</v>
      </c>
      <c r="C12" t="s">
        <v>33</v>
      </c>
      <c r="D12" s="10" t="s">
        <v>49</v>
      </c>
      <c r="F12">
        <v>0.38700000000000001</v>
      </c>
      <c r="G12" t="s">
        <v>33</v>
      </c>
      <c r="H12" s="5">
        <v>2.0099999999999998</v>
      </c>
      <c r="I12" t="s">
        <v>33</v>
      </c>
    </row>
    <row r="17" spans="1:9" x14ac:dyDescent="0.25">
      <c r="A17" t="s">
        <v>50</v>
      </c>
    </row>
    <row r="19" spans="1:9" s="7" customFormat="1" x14ac:dyDescent="0.25">
      <c r="C19"/>
      <c r="D19" s="10"/>
      <c r="E19"/>
      <c r="F19"/>
      <c r="G19"/>
      <c r="H19" s="5"/>
      <c r="I19"/>
    </row>
    <row r="20" spans="1:9" s="7" customFormat="1" x14ac:dyDescent="0.25">
      <c r="C20"/>
      <c r="D20" s="10"/>
      <c r="E20"/>
      <c r="F20"/>
      <c r="G20"/>
      <c r="H20" s="5"/>
      <c r="I20"/>
    </row>
    <row r="21" spans="1:9" x14ac:dyDescent="0.25">
      <c r="A21" s="8" t="s">
        <v>181</v>
      </c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  <row r="35" spans="1:9" s="7" customFormat="1" x14ac:dyDescent="0.25">
      <c r="A35"/>
      <c r="C35"/>
      <c r="D35" s="10"/>
      <c r="E35"/>
      <c r="F35"/>
      <c r="G35"/>
      <c r="H35" s="5"/>
      <c r="I35"/>
    </row>
  </sheetData>
  <hyperlinks>
    <hyperlink ref="A21" location="Contents!A1" display="Back to Contents Tab" xr:uid="{8E3476F6-890C-4302-A6B2-8D943068FA3F}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59E-FE0D-4C85-80D7-DEAD72D13B83}">
  <sheetPr codeName="Sheet91"/>
  <dimension ref="A1:I34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454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14</v>
      </c>
      <c r="B4" s="7">
        <v>0.872</v>
      </c>
      <c r="C4" t="s">
        <v>33</v>
      </c>
      <c r="D4" s="10" t="s">
        <v>49</v>
      </c>
      <c r="F4">
        <v>0.372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12</v>
      </c>
      <c r="B5" s="7">
        <v>0.51100000000000001</v>
      </c>
      <c r="C5" t="s">
        <v>33</v>
      </c>
      <c r="D5" s="10" t="s">
        <v>49</v>
      </c>
      <c r="F5">
        <v>0.39200000000000002</v>
      </c>
      <c r="G5" t="s">
        <v>33</v>
      </c>
      <c r="H5" s="5">
        <v>2.0099999999999998</v>
      </c>
      <c r="I5" t="s">
        <v>33</v>
      </c>
    </row>
    <row r="6" spans="1:9" x14ac:dyDescent="0.25">
      <c r="A6" t="s">
        <v>15</v>
      </c>
      <c r="B6" s="7">
        <v>2.52</v>
      </c>
      <c r="C6" t="s">
        <v>33</v>
      </c>
      <c r="F6">
        <v>0.32200000000000001</v>
      </c>
      <c r="G6" t="s">
        <v>33</v>
      </c>
      <c r="H6" s="5">
        <v>2.0099999999999998</v>
      </c>
      <c r="I6" t="s">
        <v>33</v>
      </c>
    </row>
    <row r="7" spans="1:9" x14ac:dyDescent="0.25">
      <c r="A7" t="s">
        <v>11</v>
      </c>
      <c r="B7" s="7">
        <v>0.96</v>
      </c>
      <c r="C7" t="s">
        <v>33</v>
      </c>
      <c r="D7" s="10" t="s">
        <v>49</v>
      </c>
      <c r="F7">
        <v>0.46300000000000002</v>
      </c>
      <c r="G7" t="s">
        <v>33</v>
      </c>
      <c r="H7" s="5">
        <v>2.0099999999999998</v>
      </c>
      <c r="I7" t="s">
        <v>33</v>
      </c>
    </row>
    <row r="8" spans="1:9" x14ac:dyDescent="0.25">
      <c r="A8" t="s">
        <v>16</v>
      </c>
      <c r="B8" s="7">
        <v>4.17</v>
      </c>
      <c r="C8" t="s">
        <v>33</v>
      </c>
      <c r="F8">
        <v>0.433</v>
      </c>
      <c r="G8" t="s">
        <v>33</v>
      </c>
      <c r="H8" s="5">
        <v>2.0099999999999998</v>
      </c>
      <c r="I8" t="s">
        <v>33</v>
      </c>
    </row>
    <row r="9" spans="1:9" x14ac:dyDescent="0.25">
      <c r="A9" t="s">
        <v>13</v>
      </c>
      <c r="B9" s="7">
        <v>0.88300000000000001</v>
      </c>
      <c r="C9" t="s">
        <v>33</v>
      </c>
      <c r="D9" s="10" t="s">
        <v>49</v>
      </c>
      <c r="F9">
        <v>0.38200000000000001</v>
      </c>
      <c r="G9" t="s">
        <v>33</v>
      </c>
      <c r="H9" s="5">
        <v>2.0099999999999998</v>
      </c>
      <c r="I9" t="s">
        <v>33</v>
      </c>
    </row>
    <row r="10" spans="1:9" x14ac:dyDescent="0.25">
      <c r="A10" t="s">
        <v>10</v>
      </c>
      <c r="B10" s="7">
        <v>0.72399999999999998</v>
      </c>
      <c r="C10" t="s">
        <v>33</v>
      </c>
      <c r="D10" s="10" t="s">
        <v>49</v>
      </c>
      <c r="F10">
        <v>0.378</v>
      </c>
      <c r="G10" t="s">
        <v>33</v>
      </c>
      <c r="H10" s="5">
        <v>2.0099999999999998</v>
      </c>
      <c r="I10" t="s">
        <v>33</v>
      </c>
    </row>
    <row r="11" spans="1:9" x14ac:dyDescent="0.25">
      <c r="A11" t="s">
        <v>29</v>
      </c>
      <c r="B11">
        <v>0.495</v>
      </c>
      <c r="C11" t="s">
        <v>33</v>
      </c>
      <c r="D11" s="10" t="s">
        <v>49</v>
      </c>
      <c r="F11">
        <v>0.38700000000000001</v>
      </c>
      <c r="G11" t="s">
        <v>33</v>
      </c>
      <c r="H11" s="5">
        <v>2.0099999999999998</v>
      </c>
      <c r="I11" t="s">
        <v>33</v>
      </c>
    </row>
    <row r="16" spans="1:9" x14ac:dyDescent="0.25">
      <c r="A16" t="s">
        <v>50</v>
      </c>
    </row>
    <row r="18" spans="1:9" s="7" customFormat="1" x14ac:dyDescent="0.25">
      <c r="C18"/>
      <c r="D18" s="10"/>
      <c r="E18"/>
      <c r="F18"/>
      <c r="G18"/>
      <c r="H18" s="5"/>
      <c r="I18"/>
    </row>
    <row r="19" spans="1:9" s="7" customFormat="1" x14ac:dyDescent="0.25">
      <c r="C19"/>
      <c r="D19" s="10"/>
      <c r="E19"/>
      <c r="F19"/>
      <c r="G19"/>
      <c r="H19" s="5"/>
      <c r="I19"/>
    </row>
    <row r="20" spans="1:9" x14ac:dyDescent="0.25">
      <c r="A20" s="8" t="s">
        <v>181</v>
      </c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  <row r="29" spans="1:9" s="7" customFormat="1" x14ac:dyDescent="0.25">
      <c r="A29"/>
      <c r="C29"/>
      <c r="D29" s="10"/>
      <c r="E29"/>
      <c r="F29"/>
      <c r="G29"/>
      <c r="H29" s="5"/>
      <c r="I29"/>
    </row>
    <row r="30" spans="1:9" s="7" customFormat="1" x14ac:dyDescent="0.25">
      <c r="A30"/>
      <c r="C30"/>
      <c r="D30" s="10"/>
      <c r="E30"/>
      <c r="F30"/>
      <c r="G30"/>
      <c r="H30" s="5"/>
      <c r="I30"/>
    </row>
    <row r="31" spans="1:9" s="7" customFormat="1" x14ac:dyDescent="0.25">
      <c r="A31"/>
      <c r="C31"/>
      <c r="D31" s="10"/>
      <c r="E31"/>
      <c r="F31"/>
      <c r="G31"/>
      <c r="H31" s="5"/>
      <c r="I31"/>
    </row>
    <row r="32" spans="1:9" s="7" customFormat="1" x14ac:dyDescent="0.25">
      <c r="A32"/>
      <c r="C32"/>
      <c r="D32" s="10"/>
      <c r="E32"/>
      <c r="F32"/>
      <c r="G32"/>
      <c r="H32" s="5"/>
      <c r="I32"/>
    </row>
    <row r="33" spans="1:9" s="7" customFormat="1" x14ac:dyDescent="0.25">
      <c r="A33"/>
      <c r="C33"/>
      <c r="D33" s="10"/>
      <c r="E33"/>
      <c r="F33"/>
      <c r="G33"/>
      <c r="H33" s="5"/>
      <c r="I33"/>
    </row>
    <row r="34" spans="1:9" s="7" customFormat="1" x14ac:dyDescent="0.25">
      <c r="A34"/>
      <c r="C34"/>
      <c r="D34" s="10"/>
      <c r="E34"/>
      <c r="F34"/>
      <c r="G34"/>
      <c r="H34" s="5"/>
      <c r="I34"/>
    </row>
  </sheetData>
  <hyperlinks>
    <hyperlink ref="A20" location="Contents!A1" display="Back to Contents Tab" xr:uid="{EA01A1AE-14CC-4DC7-97F3-CB3B433B043B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22D5-F93B-41C2-B560-EE64667A1019}">
  <sheetPr codeName="Sheet92"/>
  <dimension ref="A1:I27"/>
  <sheetViews>
    <sheetView workbookViewId="0">
      <selection activeCell="A13" sqref="A13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458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0.67</v>
      </c>
      <c r="C4" t="s">
        <v>33</v>
      </c>
      <c r="D4" s="10" t="s">
        <v>49</v>
      </c>
      <c r="F4">
        <v>0.42099999999999999</v>
      </c>
      <c r="G4" t="s">
        <v>33</v>
      </c>
      <c r="H4" s="5">
        <v>1.69</v>
      </c>
      <c r="I4" t="s">
        <v>33</v>
      </c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9A37F0AD-7C00-4CCC-9E8D-C4BABCEDF67B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3F99-7F2F-4C0F-94AE-0C55445957E6}">
  <sheetPr codeName="Sheet93"/>
  <dimension ref="A1:I28"/>
  <sheetViews>
    <sheetView workbookViewId="0">
      <selection activeCell="A14" sqref="A1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462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16</v>
      </c>
      <c r="B4" s="7">
        <v>0.625</v>
      </c>
      <c r="C4" t="s">
        <v>33</v>
      </c>
      <c r="D4" s="10" t="s">
        <v>49</v>
      </c>
      <c r="F4">
        <v>0.433</v>
      </c>
      <c r="G4" t="s">
        <v>33</v>
      </c>
      <c r="H4" s="5">
        <v>2.0099999999999998</v>
      </c>
      <c r="I4" t="s">
        <v>33</v>
      </c>
    </row>
    <row r="5" spans="1:9" x14ac:dyDescent="0.25">
      <c r="A5" t="s">
        <v>13</v>
      </c>
      <c r="B5" s="7">
        <v>0.42499999999999999</v>
      </c>
      <c r="C5" t="s">
        <v>33</v>
      </c>
      <c r="D5" s="10" t="s">
        <v>49</v>
      </c>
      <c r="F5">
        <v>0.38200000000000001</v>
      </c>
      <c r="G5" t="s">
        <v>33</v>
      </c>
      <c r="H5" s="5">
        <v>2.0099999999999998</v>
      </c>
      <c r="I5" t="s">
        <v>33</v>
      </c>
    </row>
    <row r="10" spans="1:9" x14ac:dyDescent="0.25">
      <c r="A10" t="s">
        <v>50</v>
      </c>
    </row>
    <row r="12" spans="1:9" s="7" customFormat="1" x14ac:dyDescent="0.25">
      <c r="C12"/>
      <c r="D12" s="10"/>
      <c r="E12"/>
      <c r="F12"/>
      <c r="G12"/>
      <c r="H12" s="5"/>
      <c r="I12"/>
    </row>
    <row r="13" spans="1:9" s="7" customFormat="1" x14ac:dyDescent="0.25">
      <c r="C13"/>
      <c r="D13" s="10"/>
      <c r="E13"/>
      <c r="F13"/>
      <c r="G13"/>
      <c r="H13" s="5"/>
      <c r="I13"/>
    </row>
    <row r="14" spans="1:9" x14ac:dyDescent="0.25">
      <c r="A14" s="8" t="s">
        <v>181</v>
      </c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  <row r="28" spans="1:9" s="7" customFormat="1" x14ac:dyDescent="0.25">
      <c r="A28"/>
      <c r="C28"/>
      <c r="D28" s="10"/>
      <c r="E28"/>
      <c r="F28"/>
      <c r="G28"/>
      <c r="H28" s="5"/>
      <c r="I28"/>
    </row>
  </sheetData>
  <hyperlinks>
    <hyperlink ref="A14" location="Contents!A1" display="Back to Contents Tab" xr:uid="{B4291619-1213-4655-A5EA-3EEE3F946E27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6F96-46B5-4886-9C9E-A611AB5049CE}">
  <sheetPr codeName="Sheet94"/>
  <dimension ref="A1:I27"/>
  <sheetViews>
    <sheetView workbookViewId="0">
      <selection activeCell="A4" sqref="A4:I4"/>
    </sheetView>
  </sheetViews>
  <sheetFormatPr defaultRowHeight="15" x14ac:dyDescent="0.25"/>
  <cols>
    <col min="1" max="1" width="49.28515625" customWidth="1"/>
    <col min="2" max="2" width="16.42578125" style="7" customWidth="1"/>
    <col min="4" max="4" width="9.7109375" style="10" bestFit="1" customWidth="1"/>
    <col min="8" max="8" width="9.140625" style="5"/>
  </cols>
  <sheetData>
    <row r="1" spans="1:9" x14ac:dyDescent="0.25">
      <c r="A1" s="1" t="s">
        <v>504</v>
      </c>
      <c r="B1" s="6"/>
      <c r="C1" s="1"/>
      <c r="D1" s="9"/>
    </row>
    <row r="2" spans="1:9" x14ac:dyDescent="0.25">
      <c r="A2" s="3" t="s">
        <v>30</v>
      </c>
      <c r="B2" s="6" t="s">
        <v>2</v>
      </c>
      <c r="C2" s="3" t="s">
        <v>31</v>
      </c>
      <c r="D2" s="3" t="s">
        <v>32</v>
      </c>
      <c r="F2" s="3" t="s">
        <v>51</v>
      </c>
      <c r="G2" s="3" t="s">
        <v>31</v>
      </c>
      <c r="H2" s="4" t="s">
        <v>52</v>
      </c>
      <c r="I2" s="3" t="s">
        <v>31</v>
      </c>
    </row>
    <row r="3" spans="1:9" x14ac:dyDescent="0.25">
      <c r="A3" s="1"/>
    </row>
    <row r="4" spans="1:9" x14ac:dyDescent="0.25">
      <c r="A4" t="s">
        <v>505</v>
      </c>
      <c r="B4">
        <v>0.223</v>
      </c>
      <c r="C4" t="s">
        <v>33</v>
      </c>
      <c r="D4" s="10" t="s">
        <v>49</v>
      </c>
      <c r="F4">
        <v>0.152</v>
      </c>
      <c r="G4" t="s">
        <v>33</v>
      </c>
      <c r="H4" s="5">
        <v>2</v>
      </c>
      <c r="I4" t="s">
        <v>33</v>
      </c>
    </row>
    <row r="9" spans="1:9" x14ac:dyDescent="0.25">
      <c r="A9" t="s">
        <v>50</v>
      </c>
    </row>
    <row r="11" spans="1:9" s="7" customFormat="1" x14ac:dyDescent="0.25">
      <c r="C11"/>
      <c r="D11" s="10"/>
      <c r="E11"/>
      <c r="F11"/>
      <c r="G11"/>
      <c r="H11" s="5"/>
      <c r="I11"/>
    </row>
    <row r="12" spans="1:9" s="7" customFormat="1" x14ac:dyDescent="0.25">
      <c r="C12"/>
      <c r="D12" s="10"/>
      <c r="E12"/>
      <c r="F12"/>
      <c r="G12"/>
      <c r="H12" s="5"/>
      <c r="I12"/>
    </row>
    <row r="13" spans="1:9" x14ac:dyDescent="0.25">
      <c r="A13" s="8" t="s">
        <v>181</v>
      </c>
    </row>
    <row r="17" spans="1:9" s="7" customFormat="1" x14ac:dyDescent="0.25">
      <c r="A17"/>
      <c r="C17"/>
      <c r="D17" s="10"/>
      <c r="E17"/>
      <c r="F17"/>
      <c r="G17"/>
      <c r="H17" s="5"/>
      <c r="I17"/>
    </row>
    <row r="18" spans="1:9" s="7" customFormat="1" x14ac:dyDescent="0.25">
      <c r="A18"/>
      <c r="C18"/>
      <c r="D18" s="10"/>
      <c r="E18"/>
      <c r="F18"/>
      <c r="G18"/>
      <c r="H18" s="5"/>
      <c r="I18"/>
    </row>
    <row r="19" spans="1:9" s="7" customFormat="1" x14ac:dyDescent="0.25">
      <c r="A19"/>
      <c r="C19"/>
      <c r="D19" s="10"/>
      <c r="E19"/>
      <c r="F19"/>
      <c r="G19"/>
      <c r="H19" s="5"/>
      <c r="I19"/>
    </row>
    <row r="20" spans="1:9" s="7" customFormat="1" x14ac:dyDescent="0.25">
      <c r="A20"/>
      <c r="C20"/>
      <c r="D20" s="10"/>
      <c r="E20"/>
      <c r="F20"/>
      <c r="G20"/>
      <c r="H20" s="5"/>
      <c r="I20"/>
    </row>
    <row r="21" spans="1:9" s="7" customFormat="1" x14ac:dyDescent="0.25">
      <c r="A21"/>
      <c r="C21"/>
      <c r="D21" s="10"/>
      <c r="E21"/>
      <c r="F21"/>
      <c r="G21"/>
      <c r="H21" s="5"/>
      <c r="I21"/>
    </row>
    <row r="22" spans="1:9" s="7" customFormat="1" x14ac:dyDescent="0.25">
      <c r="A22"/>
      <c r="C22"/>
      <c r="D22" s="10"/>
      <c r="E22"/>
      <c r="F22"/>
      <c r="G22"/>
      <c r="H22" s="5"/>
      <c r="I22"/>
    </row>
    <row r="23" spans="1:9" s="7" customFormat="1" x14ac:dyDescent="0.25">
      <c r="A23"/>
      <c r="C23"/>
      <c r="D23" s="10"/>
      <c r="E23"/>
      <c r="F23"/>
      <c r="G23"/>
      <c r="H23" s="5"/>
      <c r="I23"/>
    </row>
    <row r="24" spans="1:9" s="7" customFormat="1" x14ac:dyDescent="0.25">
      <c r="A24"/>
      <c r="C24"/>
      <c r="D24" s="10"/>
      <c r="E24"/>
      <c r="F24"/>
      <c r="G24"/>
      <c r="H24" s="5"/>
      <c r="I24"/>
    </row>
    <row r="25" spans="1:9" s="7" customFormat="1" x14ac:dyDescent="0.25">
      <c r="A25"/>
      <c r="C25"/>
      <c r="D25" s="10"/>
      <c r="E25"/>
      <c r="F25"/>
      <c r="G25"/>
      <c r="H25" s="5"/>
      <c r="I25"/>
    </row>
    <row r="26" spans="1:9" s="7" customFormat="1" x14ac:dyDescent="0.25">
      <c r="A26"/>
      <c r="C26"/>
      <c r="D26" s="10"/>
      <c r="E26"/>
      <c r="F26"/>
      <c r="G26"/>
      <c r="H26" s="5"/>
      <c r="I26"/>
    </row>
    <row r="27" spans="1:9" s="7" customFormat="1" x14ac:dyDescent="0.25">
      <c r="A27"/>
      <c r="C27"/>
      <c r="D27" s="10"/>
      <c r="E27"/>
      <c r="F27"/>
      <c r="G27"/>
      <c r="H27" s="5"/>
      <c r="I27"/>
    </row>
  </sheetData>
  <hyperlinks>
    <hyperlink ref="A13" location="Contents!A1" display="Back to Contents Tab" xr:uid="{A008DA61-2FD0-42C9-BDAA-738259D114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142</vt:i4>
      </vt:variant>
    </vt:vector>
  </HeadingPairs>
  <TitlesOfParts>
    <vt:vector size="142" baseType="lpstr">
      <vt:lpstr>Contents</vt:lpstr>
      <vt:lpstr>NV0000160-W03(1)</vt:lpstr>
      <vt:lpstr>NV0000015-W12</vt:lpstr>
      <vt:lpstr>NV0000088-W01(1)</vt:lpstr>
      <vt:lpstr>NV0001042-ST01(1)</vt:lpstr>
      <vt:lpstr>NV0001042-W04</vt:lpstr>
      <vt:lpstr>NV0001042-W05(1)</vt:lpstr>
      <vt:lpstr>NV0001042-W06(1)</vt:lpstr>
      <vt:lpstr>NV0000015-W40(2)</vt:lpstr>
      <vt:lpstr>NV0000015-W30(2)</vt:lpstr>
      <vt:lpstr>NV0001086-W01(1)</vt:lpstr>
      <vt:lpstr>NV0001086-W02</vt:lpstr>
      <vt:lpstr>NV0000015-W32(1)</vt:lpstr>
      <vt:lpstr>NV0000370-Well 01</vt:lpstr>
      <vt:lpstr>NV0000314-Water Well</vt:lpstr>
      <vt:lpstr>NV0000066-W09</vt:lpstr>
      <vt:lpstr>NV0000066-W06</vt:lpstr>
      <vt:lpstr>NV0000165-W03 &amp; W03-DUP</vt:lpstr>
      <vt:lpstr>NV0000062-W01(2)</vt:lpstr>
      <vt:lpstr>NV0000062-W02(1)</vt:lpstr>
      <vt:lpstr>NV0000062-W04(2)</vt:lpstr>
      <vt:lpstr>NV0000062-W03(1)</vt:lpstr>
      <vt:lpstr>NV0000062-W06(2)</vt:lpstr>
      <vt:lpstr>NV0000062-W05 &amp; W05-DUP</vt:lpstr>
      <vt:lpstr>NV0000062-TPAS</vt:lpstr>
      <vt:lpstr>NV0000015-W25(2)</vt:lpstr>
      <vt:lpstr>NV0002538-W01</vt:lpstr>
      <vt:lpstr>NV0004053-W02(1)</vt:lpstr>
      <vt:lpstr>NV0004053-W03(1)</vt:lpstr>
      <vt:lpstr>NV0004053-W01(1)</vt:lpstr>
      <vt:lpstr>NV0001045-NV0001045</vt:lpstr>
      <vt:lpstr>NV0000913-W03 &amp; W03-DUP</vt:lpstr>
      <vt:lpstr>NV0000913-W01</vt:lpstr>
      <vt:lpstr>NV0000913-W02(1)</vt:lpstr>
      <vt:lpstr>NV0000913-TP12(1)</vt:lpstr>
      <vt:lpstr>NV0000913-W08(1)</vt:lpstr>
      <vt:lpstr>NV0000207-W07</vt:lpstr>
      <vt:lpstr>NV0000207-W05</vt:lpstr>
      <vt:lpstr>NV0001086-W01</vt:lpstr>
      <vt:lpstr>NV0001086-W02 &amp; W02-DUP</vt:lpstr>
      <vt:lpstr>NV0000015-W25</vt:lpstr>
      <vt:lpstr>NV0000015-W02</vt:lpstr>
      <vt:lpstr>NV0000015-W35</vt:lpstr>
      <vt:lpstr>NV0000015-W16</vt:lpstr>
      <vt:lpstr>NV0000356-IN01</vt:lpstr>
      <vt:lpstr>NV0000913-W08</vt:lpstr>
      <vt:lpstr>NV0000913-TP12</vt:lpstr>
      <vt:lpstr>NV0000913-W03</vt:lpstr>
      <vt:lpstr>NV0000913-W07</vt:lpstr>
      <vt:lpstr>NV0000913-W02</vt:lpstr>
      <vt:lpstr>NV0000913-W01 &amp; W01-DUP</vt:lpstr>
      <vt:lpstr>NV0004053-W01</vt:lpstr>
      <vt:lpstr>NV0004053-W02</vt:lpstr>
      <vt:lpstr>NV0004053-W03</vt:lpstr>
      <vt:lpstr>NV0000062-W06</vt:lpstr>
      <vt:lpstr>NV0000062-W01</vt:lpstr>
      <vt:lpstr>NV0000062-W04</vt:lpstr>
      <vt:lpstr>NV0000062-W05</vt:lpstr>
      <vt:lpstr>NV0000145-W01</vt:lpstr>
      <vt:lpstr>NV0001042-ST01</vt:lpstr>
      <vt:lpstr>NV0001042-W04 &amp; W04-DUP</vt:lpstr>
      <vt:lpstr>NV0001042-W05</vt:lpstr>
      <vt:lpstr>NV0001042-W06</vt:lpstr>
      <vt:lpstr>NV0000147-W01</vt:lpstr>
      <vt:lpstr>NV0000088-W01</vt:lpstr>
      <vt:lpstr>NV0000088-W04</vt:lpstr>
      <vt:lpstr>NV0000088-W06 &amp; W06-DUP</vt:lpstr>
      <vt:lpstr>NV0000088-W05</vt:lpstr>
      <vt:lpstr>NV0000088-W03</vt:lpstr>
      <vt:lpstr>NV0000015-W31</vt:lpstr>
      <vt:lpstr>NV0000015-W40</vt:lpstr>
      <vt:lpstr>NV0000015-W30</vt:lpstr>
      <vt:lpstr>NV0000160-W03</vt:lpstr>
      <vt:lpstr>NV0000160-W08 &amp; W08-DUP</vt:lpstr>
      <vt:lpstr>NV0000255-TP07</vt:lpstr>
      <vt:lpstr>NV0000255-W02</vt:lpstr>
      <vt:lpstr>NV0000255-W05</vt:lpstr>
      <vt:lpstr>NV0000162-W03 &amp; W03-DUP</vt:lpstr>
      <vt:lpstr>NV0000162-W01</vt:lpstr>
      <vt:lpstr>NV0000070-W01</vt:lpstr>
      <vt:lpstr>NV0000067-W01</vt:lpstr>
      <vt:lpstr>NV0000070-W03</vt:lpstr>
      <vt:lpstr>NV0000732-SP02</vt:lpstr>
      <vt:lpstr>NV0000732-W01</vt:lpstr>
      <vt:lpstr>NV0000732-ST02</vt:lpstr>
      <vt:lpstr>NV0000224-W01 &amp; W01-DUP</vt:lpstr>
      <vt:lpstr>NV0000224-W05</vt:lpstr>
      <vt:lpstr>NV0002552-SS01</vt:lpstr>
      <vt:lpstr>NV0002552-W03</vt:lpstr>
      <vt:lpstr>NV0000369-W01</vt:lpstr>
      <vt:lpstr>NV0000062-W04(1)</vt:lpstr>
      <vt:lpstr>NV0000062-W05(1)</vt:lpstr>
      <vt:lpstr>NV0000062-W06(1)</vt:lpstr>
      <vt:lpstr>NV0000062-W01(1)</vt:lpstr>
      <vt:lpstr>NV0000062-W03</vt:lpstr>
      <vt:lpstr>NV0000062-W02</vt:lpstr>
      <vt:lpstr>NV0000260-IN02</vt:lpstr>
      <vt:lpstr>NV0000015-W33</vt:lpstr>
      <vt:lpstr>NV0000751-TP03</vt:lpstr>
      <vt:lpstr>NV0000773-SP01</vt:lpstr>
      <vt:lpstr>NV0000196-W02</vt:lpstr>
      <vt:lpstr>NV0000196-W03 &amp; W03-DUP</vt:lpstr>
      <vt:lpstr>NV0000065-W07</vt:lpstr>
      <vt:lpstr>NV0000065-W04</vt:lpstr>
      <vt:lpstr>NV0000260-IN02(1)</vt:lpstr>
      <vt:lpstr>NV0000065-W09</vt:lpstr>
      <vt:lpstr>NV0000199-W01</vt:lpstr>
      <vt:lpstr>NV0000015-W32</vt:lpstr>
      <vt:lpstr>NV0000175-W08 &amp; W08-DUP</vt:lpstr>
      <vt:lpstr>NV0000065-W01</vt:lpstr>
      <vt:lpstr>NV0000065-W03</vt:lpstr>
      <vt:lpstr>NV0000065-W06</vt:lpstr>
      <vt:lpstr>NV0000065-W02 &amp; W02-DUP</vt:lpstr>
      <vt:lpstr>NV0005036-W01 &amp; W01-DUP</vt:lpstr>
      <vt:lpstr>NV0005036-W03</vt:lpstr>
      <vt:lpstr>NV0000175-W08</vt:lpstr>
      <vt:lpstr>NV0000175-W10</vt:lpstr>
      <vt:lpstr>NV0000175-Cheyenne</vt:lpstr>
      <vt:lpstr>NV0000168-W06</vt:lpstr>
      <vt:lpstr>NV0004139-W01</vt:lpstr>
      <vt:lpstr>NV0004138-W01</vt:lpstr>
      <vt:lpstr>NV0005037-W01</vt:lpstr>
      <vt:lpstr>NV0000073-W05 &amp; W05-DUP</vt:lpstr>
      <vt:lpstr>NV0000073-W01</vt:lpstr>
      <vt:lpstr>NV0000074-W04</vt:lpstr>
      <vt:lpstr>NV0000774-W01</vt:lpstr>
      <vt:lpstr>NV0000750-W02</vt:lpstr>
      <vt:lpstr>NV0000287-W01</vt:lpstr>
      <vt:lpstr>NV0000140-W01</vt:lpstr>
      <vt:lpstr>NV0000015-W14</vt:lpstr>
      <vt:lpstr>NV0000015-W30(1)</vt:lpstr>
      <vt:lpstr>NV0000015-W16(1)</vt:lpstr>
      <vt:lpstr>NV0000221-W01</vt:lpstr>
      <vt:lpstr>NV0000015-W25(1)</vt:lpstr>
      <vt:lpstr>NV0000015-W18</vt:lpstr>
      <vt:lpstr>NV0000015-W40(1)</vt:lpstr>
      <vt:lpstr>NV0000015-W31(1)</vt:lpstr>
      <vt:lpstr>NV0000015-W35(1)</vt:lpstr>
      <vt:lpstr>NV0000015-W02(1)</vt:lpstr>
      <vt:lpstr>NV0000175-W08 &amp; W08-DUP(1)</vt:lpstr>
      <vt:lpstr>NV0000167-TP-1A</vt:lpstr>
      <vt:lpstr>NV0000167-TP-27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Antoine</dc:creator>
  <cp:lastModifiedBy>Michael Antoine</cp:lastModifiedBy>
  <dcterms:created xsi:type="dcterms:W3CDTF">2015-06-05T18:17:20Z</dcterms:created>
  <dcterms:modified xsi:type="dcterms:W3CDTF">2025-12-23T23:15:43Z</dcterms:modified>
</cp:coreProperties>
</file>