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MRR\Reclaim\Tools\SRCE Tools\"/>
    </mc:Choice>
  </mc:AlternateContent>
  <bookViews>
    <workbookView xWindow="0" yWindow="0" windowWidth="19200" windowHeight="11460"/>
  </bookViews>
  <sheets>
    <sheet name="Efficiency" sheetId="3" r:id="rId1"/>
  </sheets>
  <definedNames>
    <definedName name="_xlnm.Print_Area" localSheetId="0">Efficiency!$B$1:$H$45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34" i="3" l="1"/>
  <c r="D33" i="3"/>
  <c r="D32" i="3"/>
  <c r="D31" i="3"/>
  <c r="D30" i="3"/>
  <c r="D29" i="3"/>
  <c r="D28" i="3"/>
  <c r="D27" i="3"/>
  <c r="D26" i="3"/>
  <c r="D25" i="3"/>
  <c r="D24" i="3"/>
  <c r="D23" i="3"/>
</calcChain>
</file>

<file path=xl/sharedStrings.xml><?xml version="1.0" encoding="utf-8"?>
<sst xmlns="http://schemas.openxmlformats.org/spreadsheetml/2006/main" count="37" uniqueCount="24">
  <si>
    <t>Monthly Evaporation Data</t>
  </si>
  <si>
    <t>Pan Evap.</t>
  </si>
  <si>
    <t>inches/mo.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</si>
  <si>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</si>
  <si>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</si>
  <si>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</si>
  <si>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</si>
  <si>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</si>
  <si>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</si>
  <si>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</si>
  <si>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</si>
  <si>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</si>
  <si>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</si>
  <si>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</si>
  <si>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</si>
  <si>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</si>
  <si>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</t>
  </si>
  <si>
    <t>Efficiency</t>
  </si>
  <si>
    <t>Pan Evaporation (inches / month)</t>
  </si>
  <si>
    <t>Evaporator Efficiency (%)</t>
  </si>
  <si>
    <t>Month</t>
  </si>
  <si>
    <t xml:space="preserve">     Inputs</t>
  </si>
  <si>
    <t xml:space="preserve">     Outputs</t>
  </si>
  <si>
    <t>Evaporation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</si>
</sst>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9" fontId="2" fillId="0" borderId="11" xfId="1" applyFont="1" applyBorder="1" applyAlignment="1" applyProtection="1">
      <alignment horizontal="center"/>
      <protection hidden="1"/>
    </xf>
    <xf numFmtId="3" fontId="2" fillId="0" borderId="11" xfId="0" applyNumberFormat="1" applyFont="1" applyFill="1" applyBorder="1" applyAlignment="1" applyProtection="1">
      <alignment horizontal="center"/>
      <protection hidden="1"/>
    </xf>
    <xf numFmtId="4" fontId="2" fillId="2" borderId="11" xfId="0" applyNumberFormat="1" applyFont="1" applyFill="1" applyBorder="1" applyAlignment="1" applyProtection="1">
      <alignment horizontal="center"/>
      <protection locked="0"/>
    </xf>
    <xf numFmtId="4" fontId="2" fillId="2" borderId="14" xfId="0" applyNumberFormat="1" applyFont="1" applyFill="1" applyBorder="1" applyAlignment="1" applyProtection="1">
      <alignment horizontal="center"/>
      <protection locked="0"/>
    </xf>
    <xf numFmtId="4" fontId="3" fillId="0" borderId="18" xfId="0" applyNumberFormat="1" applyFont="1" applyFill="1" applyBorder="1" applyAlignment="1" applyProtection="1">
      <alignment horizontal="center"/>
      <protection hidden="1"/>
    </xf>
    <xf numFmtId="9" fontId="2" fillId="0" borderId="11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9" fontId="2" fillId="0" borderId="14" xfId="0" applyNumberFormat="1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9" fontId="2" fillId="3" borderId="21" xfId="1" quotePrefix="1" applyFont="1" applyFill="1" applyBorder="1" applyAlignment="1" applyProtection="1">
      <alignment horizontal="center"/>
      <protection hidden="1"/>
    </xf>
    <xf numFmtId="9" fontId="2" fillId="3" borderId="21" xfId="1" applyFont="1" applyFill="1" applyBorder="1" applyAlignment="1" applyProtection="1">
      <alignment horizontal="center"/>
      <protection hidden="1"/>
    </xf>
    <xf numFmtId="9" fontId="2" fillId="3" borderId="21" xfId="1" applyNumberFormat="1" applyFont="1" applyFill="1" applyBorder="1" applyAlignment="1" applyProtection="1">
      <alignment horizontal="center"/>
      <protection hidden="1"/>
    </xf>
    <xf numFmtId="9" fontId="2" fillId="3" borderId="14" xfId="1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3" fontId="3" fillId="0" borderId="22" xfId="0" applyNumberFormat="1" applyFont="1" applyFill="1" applyBorder="1" applyAlignment="1" applyProtection="1">
      <alignment horizontal="center" vertical="center"/>
      <protection hidden="1"/>
    </xf>
    <xf numFmtId="3" fontId="3" fillId="0" borderId="23" xfId="0" applyNumberFormat="1" applyFont="1" applyFill="1" applyBorder="1" applyAlignment="1" applyProtection="1">
      <alignment horizontal="center" vertical="center"/>
      <protection hidden="1"/>
    </xf>
    <xf numFmtId="3" fontId="3" fillId="0" borderId="7" xfId="0" applyNumberFormat="1" applyFont="1" applyFill="1" applyBorder="1" applyAlignment="1" applyProtection="1">
      <alignment horizontal="center" vertical="center"/>
      <protection hidden="1"/>
    </xf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4" fillId="0" borderId="10" xfId="0" applyFont="1" applyBorder="1" applyProtection="1"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3" fontId="2" fillId="0" borderId="9" xfId="0" applyNumberFormat="1" applyFont="1" applyFill="1" applyBorder="1" applyAlignment="1" applyProtection="1">
      <alignment horizontal="center"/>
      <protection hidden="1"/>
    </xf>
    <xf numFmtId="2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4" fillId="0" borderId="15" xfId="0" applyFont="1" applyBorder="1" applyProtection="1"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Protection="1"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190500</xdr:rowOff>
    </xdr:from>
    <xdr:to>
      <xdr:col>4</xdr:col>
      <xdr:colOff>177362</xdr:colOff>
      <xdr:row>17</xdr:row>
      <xdr:rowOff>0</xdr:rowOff>
    </xdr:to>
    <xdr:sp macro="" textlink="">
      <xdr:nvSpPr>
        <xdr:cNvPr id="2" name="Right Brace 1"/>
        <xdr:cNvSpPr/>
      </xdr:nvSpPr>
      <xdr:spPr>
        <a:xfrm>
          <a:off x="2443655" y="1156138"/>
          <a:ext cx="177362" cy="2299138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6570</xdr:colOff>
      <xdr:row>21</xdr:row>
      <xdr:rowOff>190500</xdr:rowOff>
    </xdr:from>
    <xdr:to>
      <xdr:col>4</xdr:col>
      <xdr:colOff>183932</xdr:colOff>
      <xdr:row>34</xdr:row>
      <xdr:rowOff>0</xdr:rowOff>
    </xdr:to>
    <xdr:sp macro="" textlink="">
      <xdr:nvSpPr>
        <xdr:cNvPr id="3" name="Right Brace 2"/>
        <xdr:cNvSpPr/>
      </xdr:nvSpPr>
      <xdr:spPr>
        <a:xfrm>
          <a:off x="2450225" y="4414345"/>
          <a:ext cx="177362" cy="2299138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L13" sqref="L13"/>
    </sheetView>
  </sheetViews>
  <sheetFormatPr defaultRowHeight="12" x14ac:dyDescent="0.2"/>
  <cols>
    <col min="1" max="4" width="9.140625" style="1"/>
    <col min="5" max="5" width="10.7109375" style="1" customWidth="1"/>
    <col min="6" max="6" width="7.5703125" style="2" customWidth="1"/>
    <col min="7" max="7" width="15.5703125" style="2" customWidth="1"/>
    <col min="8" max="8" width="13.7109375" style="2" customWidth="1"/>
    <col min="9" max="9" width="9.140625" style="2"/>
    <col min="10" max="16384" width="9.140625" style="1"/>
  </cols>
  <sheetData>
    <row r="1" spans="1:8" ht="15.75" x14ac:dyDescent="0.25">
      <c r="B1" s="20" t="s">
        <v>23</v>
      </c>
    </row>
    <row r="2" spans="1:8" ht="16.5" thickBot="1" x14ac:dyDescent="0.3">
      <c r="A2" s="19"/>
    </row>
    <row r="3" spans="1:8" ht="15" customHeight="1" x14ac:dyDescent="0.2">
      <c r="B3" s="41" t="s">
        <v>0</v>
      </c>
      <c r="C3" s="42"/>
      <c r="D3" s="43"/>
      <c r="F3" s="3"/>
      <c r="G3" s="21" t="s">
        <v>18</v>
      </c>
      <c r="H3" s="23" t="s">
        <v>19</v>
      </c>
    </row>
    <row r="4" spans="1:8" ht="15" customHeight="1" x14ac:dyDescent="0.2">
      <c r="B4" s="35" t="s">
        <v>20</v>
      </c>
      <c r="C4" s="36"/>
      <c r="D4" s="6" t="s">
        <v>1</v>
      </c>
      <c r="F4" s="3"/>
      <c r="G4" s="22"/>
      <c r="H4" s="24"/>
    </row>
    <row r="5" spans="1:8" ht="15" customHeight="1" thickBot="1" x14ac:dyDescent="0.25">
      <c r="B5" s="37"/>
      <c r="C5" s="38"/>
      <c r="D5" s="6" t="s">
        <v>2</v>
      </c>
      <c r="F5" s="3"/>
      <c r="G5" s="4">
        <v>1.5</v>
      </c>
      <c r="H5" s="5">
        <v>0.28000000000000003</v>
      </c>
    </row>
    <row r="6" spans="1:8" ht="15" customHeight="1" x14ac:dyDescent="0.2">
      <c r="B6" s="44" t="s">
        <v>3</v>
      </c>
      <c r="C6" s="40"/>
      <c r="D6" s="7"/>
      <c r="E6" s="25" t="s">
        <v>21</v>
      </c>
      <c r="F6" s="3"/>
      <c r="G6" s="4">
        <v>1.75</v>
      </c>
      <c r="H6" s="5">
        <v>0.32999999999999996</v>
      </c>
    </row>
    <row r="7" spans="1:8" ht="15" customHeight="1" x14ac:dyDescent="0.2">
      <c r="B7" s="44" t="s">
        <v>4</v>
      </c>
      <c r="C7" s="40"/>
      <c r="D7" s="7"/>
      <c r="E7" s="26"/>
      <c r="F7" s="3"/>
      <c r="G7" s="4">
        <v>2</v>
      </c>
      <c r="H7" s="5">
        <v>0.37125000000000002</v>
      </c>
    </row>
    <row r="8" spans="1:8" ht="15" customHeight="1" x14ac:dyDescent="0.2">
      <c r="B8" s="45" t="s">
        <v>5</v>
      </c>
      <c r="C8" s="40"/>
      <c r="D8" s="7"/>
      <c r="E8" s="26"/>
      <c r="F8" s="3"/>
      <c r="G8" s="4">
        <v>2.25</v>
      </c>
      <c r="H8" s="5">
        <v>0.38500000000000006</v>
      </c>
    </row>
    <row r="9" spans="1:8" ht="15" customHeight="1" x14ac:dyDescent="0.2">
      <c r="B9" s="45" t="s">
        <v>6</v>
      </c>
      <c r="C9" s="40"/>
      <c r="D9" s="7"/>
      <c r="E9" s="26"/>
      <c r="F9" s="3"/>
      <c r="G9" s="4">
        <v>2.5</v>
      </c>
      <c r="H9" s="5">
        <v>0.39875000000000005</v>
      </c>
    </row>
    <row r="10" spans="1:8" ht="15" customHeight="1" x14ac:dyDescent="0.2">
      <c r="B10" s="45" t="s">
        <v>7</v>
      </c>
      <c r="C10" s="40"/>
      <c r="D10" s="7"/>
      <c r="E10" s="26"/>
      <c r="F10" s="3"/>
      <c r="G10" s="4">
        <v>3</v>
      </c>
      <c r="H10" s="5">
        <v>0.41250000000000009</v>
      </c>
    </row>
    <row r="11" spans="1:8" ht="15" customHeight="1" x14ac:dyDescent="0.2">
      <c r="B11" s="45" t="s">
        <v>8</v>
      </c>
      <c r="C11" s="40"/>
      <c r="D11" s="7"/>
      <c r="E11" s="26"/>
      <c r="F11" s="3"/>
      <c r="G11" s="4">
        <v>3.25</v>
      </c>
      <c r="H11" s="5">
        <v>0.42625000000000013</v>
      </c>
    </row>
    <row r="12" spans="1:8" ht="15" customHeight="1" x14ac:dyDescent="0.2">
      <c r="B12" s="39" t="s">
        <v>9</v>
      </c>
      <c r="C12" s="40"/>
      <c r="D12" s="7"/>
      <c r="E12" s="26"/>
      <c r="F12" s="3"/>
      <c r="G12" s="4">
        <v>3.5</v>
      </c>
      <c r="H12" s="5">
        <v>0.44000000000000011</v>
      </c>
    </row>
    <row r="13" spans="1:8" ht="15" customHeight="1" x14ac:dyDescent="0.2">
      <c r="B13" s="39" t="s">
        <v>10</v>
      </c>
      <c r="C13" s="40"/>
      <c r="D13" s="7"/>
      <c r="E13" s="26"/>
      <c r="F13" s="3"/>
      <c r="G13" s="4">
        <v>3.75</v>
      </c>
      <c r="H13" s="5">
        <v>0.45375000000000015</v>
      </c>
    </row>
    <row r="14" spans="1:8" ht="15" customHeight="1" x14ac:dyDescent="0.2">
      <c r="B14" s="46" t="s">
        <v>11</v>
      </c>
      <c r="C14" s="40"/>
      <c r="D14" s="7"/>
      <c r="E14" s="26"/>
      <c r="F14" s="3"/>
      <c r="G14" s="4">
        <v>4</v>
      </c>
      <c r="H14" s="5">
        <v>0.46750000000000008</v>
      </c>
    </row>
    <row r="15" spans="1:8" ht="15" customHeight="1" x14ac:dyDescent="0.2">
      <c r="B15" s="46" t="s">
        <v>12</v>
      </c>
      <c r="C15" s="40"/>
      <c r="D15" s="7"/>
      <c r="E15" s="26"/>
      <c r="F15" s="3"/>
      <c r="G15" s="4">
        <v>4.5</v>
      </c>
      <c r="H15" s="5">
        <v>0.48125000000000007</v>
      </c>
    </row>
    <row r="16" spans="1:8" ht="15" customHeight="1" x14ac:dyDescent="0.2">
      <c r="B16" s="46" t="s">
        <v>13</v>
      </c>
      <c r="C16" s="40"/>
      <c r="D16" s="7"/>
      <c r="E16" s="26"/>
      <c r="F16" s="3"/>
      <c r="G16" s="4">
        <v>5</v>
      </c>
      <c r="H16" s="5">
        <v>0.49500000000000011</v>
      </c>
    </row>
    <row r="17" spans="2:8" ht="15" customHeight="1" thickBot="1" x14ac:dyDescent="0.25">
      <c r="B17" s="47" t="s">
        <v>14</v>
      </c>
      <c r="C17" s="48"/>
      <c r="D17" s="8"/>
      <c r="E17" s="27"/>
      <c r="F17" s="3"/>
      <c r="G17" s="4">
        <v>5.5</v>
      </c>
      <c r="H17" s="5">
        <v>0.50875000000000015</v>
      </c>
    </row>
    <row r="18" spans="2:8" ht="15" customHeight="1" thickBot="1" x14ac:dyDescent="0.25">
      <c r="B18" s="49" t="s">
        <v>15</v>
      </c>
      <c r="C18" s="50"/>
      <c r="D18" s="9">
        <f>SUM(D6:D17)</f>
        <v>0</v>
      </c>
      <c r="F18" s="3"/>
      <c r="G18" s="4">
        <v>6</v>
      </c>
      <c r="H18" s="5">
        <v>0.52250000000000019</v>
      </c>
    </row>
    <row r="19" spans="2:8" ht="15" customHeight="1" x14ac:dyDescent="0.2">
      <c r="F19" s="3"/>
      <c r="G19" s="4">
        <v>6.5</v>
      </c>
      <c r="H19" s="5">
        <v>0.53625000000000012</v>
      </c>
    </row>
    <row r="20" spans="2:8" ht="15" customHeight="1" thickBot="1" x14ac:dyDescent="0.25">
      <c r="F20" s="3"/>
      <c r="G20" s="4">
        <v>7</v>
      </c>
      <c r="H20" s="5">
        <v>0.55000000000000016</v>
      </c>
    </row>
    <row r="21" spans="2:8" ht="15" customHeight="1" x14ac:dyDescent="0.2">
      <c r="B21" s="31" t="s">
        <v>20</v>
      </c>
      <c r="C21" s="32"/>
      <c r="D21" s="13" t="s">
        <v>17</v>
      </c>
      <c r="F21" s="3"/>
      <c r="G21" s="4">
        <v>7.5</v>
      </c>
      <c r="H21" s="5">
        <v>0.5637500000000002</v>
      </c>
    </row>
    <row r="22" spans="2:8" ht="15" customHeight="1" thickBot="1" x14ac:dyDescent="0.25">
      <c r="B22" s="33"/>
      <c r="C22" s="34"/>
      <c r="D22" s="14" t="s">
        <v>16</v>
      </c>
      <c r="F22" s="3"/>
      <c r="G22" s="4">
        <v>8</v>
      </c>
      <c r="H22" s="5">
        <v>0.57750000000000024</v>
      </c>
    </row>
    <row r="23" spans="2:8" ht="15" customHeight="1" x14ac:dyDescent="0.2">
      <c r="B23" s="44" t="s">
        <v>3</v>
      </c>
      <c r="C23" s="40"/>
      <c r="D23" s="15" t="str">
        <f>IF(D6=0,"",IF(D6&gt;=$G$44,$H$44,IF(D6&lt;=$G$5,$H$5,(D6-INDEX($G$5:$H$44,MATCH(D6,$G$5:$G$44),1))/(INDEX($G$5:$H$44,MATCH(D6,$G$5:$G$44)+1,1)-INDEX($G$5:$H$44,MATCH(D6,$G$5:$G$44),1))*(INDEX($G$5:$H$44,MATCH(D6,$G$5:$G$44)+1,2)-INDEX($G$5:$H$44,MATCH(D6,$G$5:$G$44),2))+INDEX($G$5:$H$44,MATCH(D6,$G$5:$G$44),2))))</f>
        <v/>
      </c>
      <c r="E23" s="28" t="s">
        <v>22</v>
      </c>
      <c r="F23" s="3"/>
      <c r="G23" s="4">
        <v>8.5</v>
      </c>
      <c r="H23" s="5">
        <v>0.59125000000000028</v>
      </c>
    </row>
    <row r="24" spans="2:8" ht="15" customHeight="1" x14ac:dyDescent="0.2">
      <c r="B24" s="44" t="s">
        <v>4</v>
      </c>
      <c r="C24" s="40"/>
      <c r="D24" s="16" t="str">
        <f t="shared" ref="D24:D34" si="0">IF(D7=0,"",IF(D7&gt;=$G$44,$H$44,IF(D7&lt;=$G$5,$H$5,(D7-INDEX($G$5:$H$44,MATCH(D7,$G$5:$G$44),1))/(INDEX($G$5:$H$44,MATCH(D7,$G$5:$G$44)+1,1)-INDEX($G$5:$H$44,MATCH(D7,$G$5:$G$44),1))*(INDEX($G$5:$H$44,MATCH(D7,$G$5:$G$44)+1,2)-INDEX($G$5:$H$44,MATCH(D7,$G$5:$G$44),2))+INDEX($G$5:$H$44,MATCH(D7,$G$5:$G$44),2))))</f>
        <v/>
      </c>
      <c r="E24" s="29"/>
      <c r="F24" s="3"/>
      <c r="G24" s="4">
        <v>9</v>
      </c>
      <c r="H24" s="5">
        <v>0.6050000000000002</v>
      </c>
    </row>
    <row r="25" spans="2:8" ht="15" customHeight="1" x14ac:dyDescent="0.2">
      <c r="B25" s="45" t="s">
        <v>5</v>
      </c>
      <c r="C25" s="40"/>
      <c r="D25" s="17" t="str">
        <f t="shared" si="0"/>
        <v/>
      </c>
      <c r="E25" s="29"/>
      <c r="F25" s="3"/>
      <c r="G25" s="4">
        <v>9.5</v>
      </c>
      <c r="H25" s="10">
        <v>0.61875000000000024</v>
      </c>
    </row>
    <row r="26" spans="2:8" ht="15" customHeight="1" x14ac:dyDescent="0.2">
      <c r="B26" s="45" t="s">
        <v>6</v>
      </c>
      <c r="C26" s="40"/>
      <c r="D26" s="16" t="str">
        <f t="shared" si="0"/>
        <v/>
      </c>
      <c r="E26" s="29"/>
      <c r="F26" s="3"/>
      <c r="G26" s="4">
        <v>10</v>
      </c>
      <c r="H26" s="10">
        <v>0.63250000000000028</v>
      </c>
    </row>
    <row r="27" spans="2:8" ht="15" customHeight="1" x14ac:dyDescent="0.2">
      <c r="B27" s="45" t="s">
        <v>7</v>
      </c>
      <c r="C27" s="40"/>
      <c r="D27" s="16" t="str">
        <f t="shared" si="0"/>
        <v/>
      </c>
      <c r="E27" s="29"/>
      <c r="F27" s="3"/>
      <c r="G27" s="4">
        <v>10.5</v>
      </c>
      <c r="H27" s="10">
        <v>0.64625000000000032</v>
      </c>
    </row>
    <row r="28" spans="2:8" ht="15" customHeight="1" x14ac:dyDescent="0.2">
      <c r="B28" s="45" t="s">
        <v>8</v>
      </c>
      <c r="C28" s="40"/>
      <c r="D28" s="16" t="str">
        <f t="shared" si="0"/>
        <v/>
      </c>
      <c r="E28" s="29"/>
      <c r="F28" s="3"/>
      <c r="G28" s="4">
        <v>11</v>
      </c>
      <c r="H28" s="10">
        <v>0.66000000000000036</v>
      </c>
    </row>
    <row r="29" spans="2:8" ht="15" customHeight="1" x14ac:dyDescent="0.2">
      <c r="B29" s="39" t="s">
        <v>9</v>
      </c>
      <c r="C29" s="40"/>
      <c r="D29" s="16" t="str">
        <f t="shared" si="0"/>
        <v/>
      </c>
      <c r="E29" s="29"/>
      <c r="F29" s="3"/>
      <c r="G29" s="4">
        <v>11.5</v>
      </c>
      <c r="H29" s="10">
        <v>0.67375000000000029</v>
      </c>
    </row>
    <row r="30" spans="2:8" ht="15" customHeight="1" x14ac:dyDescent="0.2">
      <c r="B30" s="39" t="s">
        <v>10</v>
      </c>
      <c r="C30" s="40"/>
      <c r="D30" s="16" t="str">
        <f t="shared" si="0"/>
        <v/>
      </c>
      <c r="E30" s="29"/>
      <c r="F30" s="3"/>
      <c r="G30" s="4">
        <v>12</v>
      </c>
      <c r="H30" s="10">
        <v>0.68750000000000022</v>
      </c>
    </row>
    <row r="31" spans="2:8" ht="15" customHeight="1" x14ac:dyDescent="0.2">
      <c r="B31" s="46" t="s">
        <v>11</v>
      </c>
      <c r="C31" s="40"/>
      <c r="D31" s="16" t="str">
        <f t="shared" si="0"/>
        <v/>
      </c>
      <c r="E31" s="29"/>
      <c r="F31" s="3"/>
      <c r="G31" s="4">
        <v>12.5</v>
      </c>
      <c r="H31" s="10">
        <v>0.70125000000000026</v>
      </c>
    </row>
    <row r="32" spans="2:8" ht="15" customHeight="1" x14ac:dyDescent="0.2">
      <c r="B32" s="46" t="s">
        <v>12</v>
      </c>
      <c r="C32" s="40"/>
      <c r="D32" s="16" t="str">
        <f t="shared" si="0"/>
        <v/>
      </c>
      <c r="E32" s="29"/>
      <c r="F32" s="3"/>
      <c r="G32" s="4">
        <v>13</v>
      </c>
      <c r="H32" s="10">
        <v>0.7150000000000003</v>
      </c>
    </row>
    <row r="33" spans="2:8" ht="15" customHeight="1" x14ac:dyDescent="0.2">
      <c r="B33" s="46" t="s">
        <v>13</v>
      </c>
      <c r="C33" s="40"/>
      <c r="D33" s="16" t="str">
        <f t="shared" si="0"/>
        <v/>
      </c>
      <c r="E33" s="29"/>
      <c r="F33" s="3"/>
      <c r="G33" s="4">
        <v>13.5</v>
      </c>
      <c r="H33" s="10">
        <v>0.72875000000000034</v>
      </c>
    </row>
    <row r="34" spans="2:8" ht="15" customHeight="1" thickBot="1" x14ac:dyDescent="0.25">
      <c r="B34" s="47" t="s">
        <v>14</v>
      </c>
      <c r="C34" s="48"/>
      <c r="D34" s="18" t="str">
        <f t="shared" si="0"/>
        <v/>
      </c>
      <c r="E34" s="30"/>
      <c r="F34" s="3"/>
      <c r="G34" s="4">
        <v>14</v>
      </c>
      <c r="H34" s="10">
        <v>0.74250000000000038</v>
      </c>
    </row>
    <row r="35" spans="2:8" ht="15" customHeight="1" x14ac:dyDescent="0.2">
      <c r="F35" s="3"/>
      <c r="G35" s="4">
        <v>14.5</v>
      </c>
      <c r="H35" s="10">
        <v>0.75625000000000031</v>
      </c>
    </row>
    <row r="36" spans="2:8" ht="15" customHeight="1" x14ac:dyDescent="0.2">
      <c r="F36" s="3"/>
      <c r="G36" s="4">
        <v>15</v>
      </c>
      <c r="H36" s="10">
        <v>0.77000000000000035</v>
      </c>
    </row>
    <row r="37" spans="2:8" ht="15" customHeight="1" x14ac:dyDescent="0.2">
      <c r="F37" s="3"/>
      <c r="G37" s="4">
        <v>15.5</v>
      </c>
      <c r="H37" s="10">
        <v>0.78375000000000039</v>
      </c>
    </row>
    <row r="38" spans="2:8" ht="15" customHeight="1" x14ac:dyDescent="0.2">
      <c r="F38" s="3"/>
      <c r="G38" s="4">
        <v>16</v>
      </c>
      <c r="H38" s="10">
        <v>0.79750000000000043</v>
      </c>
    </row>
    <row r="39" spans="2:8" ht="15" customHeight="1" x14ac:dyDescent="0.2">
      <c r="F39" s="3"/>
      <c r="G39" s="4">
        <v>16.5</v>
      </c>
      <c r="H39" s="10">
        <v>0.81125000000000047</v>
      </c>
    </row>
    <row r="40" spans="2:8" ht="15" customHeight="1" x14ac:dyDescent="0.2">
      <c r="F40" s="3"/>
      <c r="G40" s="4">
        <v>17</v>
      </c>
      <c r="H40" s="10">
        <v>0.8250000000000004</v>
      </c>
    </row>
    <row r="41" spans="2:8" ht="15" customHeight="1" x14ac:dyDescent="0.2">
      <c r="F41" s="3"/>
      <c r="G41" s="4">
        <v>17.5</v>
      </c>
      <c r="H41" s="10">
        <v>0.83875000000000044</v>
      </c>
    </row>
    <row r="42" spans="2:8" ht="15" customHeight="1" x14ac:dyDescent="0.2">
      <c r="F42" s="3"/>
      <c r="G42" s="4">
        <v>18</v>
      </c>
      <c r="H42" s="10">
        <v>0.85250000000000037</v>
      </c>
    </row>
    <row r="43" spans="2:8" ht="15" customHeight="1" x14ac:dyDescent="0.2">
      <c r="G43" s="4">
        <v>18.5</v>
      </c>
      <c r="H43" s="10">
        <v>0.86625000000000052</v>
      </c>
    </row>
    <row r="44" spans="2:8" ht="15" customHeight="1" thickBot="1" x14ac:dyDescent="0.25">
      <c r="G44" s="11">
        <v>19</v>
      </c>
      <c r="H44" s="12">
        <v>0.88000000000000045</v>
      </c>
    </row>
  </sheetData>
  <sheetProtection password="8CE6" sheet="1" objects="1" scenarios="1"/>
  <mergeCells count="32">
    <mergeCell ref="B34:C34"/>
    <mergeCell ref="B28:C28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18:C18"/>
    <mergeCell ref="G3:G4"/>
    <mergeCell ref="H3:H4"/>
    <mergeCell ref="E6:E17"/>
    <mergeCell ref="E23:E34"/>
    <mergeCell ref="B21:C22"/>
    <mergeCell ref="B4:C5"/>
    <mergeCell ref="B13:C13"/>
    <mergeCell ref="B3:D3"/>
    <mergeCell ref="B6:C6"/>
    <mergeCell ref="B7:C7"/>
    <mergeCell ref="B8:C8"/>
    <mergeCell ref="B9:C9"/>
    <mergeCell ref="B10:C10"/>
    <mergeCell ref="B11:C11"/>
    <mergeCell ref="B12:C12"/>
    <mergeCell ref="B29:C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Efficiency</vt:lpstr>
      <vt:lpstr>Efficiency!Print_Area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Yang</dc:creator>
  <cp:lastModifiedBy>Susan Yang</cp:lastModifiedBy>
  <cp:lastPrinted>2019-12-30T22:34:08Z</cp:lastPrinted>
  <dcterms:created xsi:type="dcterms:W3CDTF">2019-10-10T17:26:08Z</dcterms:created>
  <dcterms:modified xsi:type="dcterms:W3CDTF">2020-01-03T19:44:58Z</dcterms:modified>
</cp:coreProperties>
</file>